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930" windowHeight="6735"/>
  </bookViews>
  <sheets>
    <sheet name="Stevo E4" sheetId="1" r:id="rId1"/>
  </sheets>
  <calcPr calcId="145621"/>
</workbook>
</file>

<file path=xl/calcChain.xml><?xml version="1.0" encoding="utf-8"?>
<calcChain xmlns="http://schemas.openxmlformats.org/spreadsheetml/2006/main">
  <c r="E15" i="1" l="1"/>
  <c r="J43" i="1"/>
  <c r="I43" i="1"/>
  <c r="J42" i="1"/>
  <c r="I42" i="1"/>
  <c r="J41" i="1"/>
  <c r="I41" i="1"/>
  <c r="J40" i="1"/>
  <c r="I40" i="1"/>
  <c r="J39" i="1"/>
  <c r="I39" i="1"/>
  <c r="J38" i="1"/>
  <c r="I38" i="1"/>
  <c r="J29" i="1"/>
  <c r="I29" i="1"/>
  <c r="J28" i="1"/>
  <c r="I28" i="1"/>
  <c r="J27" i="1"/>
  <c r="I27" i="1"/>
  <c r="J26" i="1"/>
  <c r="I26" i="1"/>
  <c r="J25" i="1"/>
  <c r="I25" i="1"/>
  <c r="J24" i="1"/>
  <c r="I24" i="1"/>
  <c r="J36" i="1"/>
  <c r="I36" i="1"/>
  <c r="J35" i="1"/>
  <c r="I35" i="1"/>
  <c r="J34" i="1"/>
  <c r="I34" i="1"/>
  <c r="J33" i="1"/>
  <c r="I33" i="1"/>
  <c r="J32" i="1"/>
  <c r="I32" i="1"/>
  <c r="J31" i="1"/>
  <c r="I31" i="1"/>
  <c r="J22" i="1"/>
  <c r="I22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10" i="1"/>
  <c r="I10" i="1"/>
  <c r="J8" i="1"/>
  <c r="I8" i="1"/>
  <c r="J7" i="1"/>
  <c r="I7" i="1"/>
  <c r="J5" i="1"/>
  <c r="I5" i="1"/>
  <c r="J4" i="1"/>
  <c r="I4" i="1"/>
  <c r="J3" i="1"/>
  <c r="I3" i="1"/>
  <c r="E47" i="1"/>
  <c r="D47" i="1"/>
  <c r="E46" i="1"/>
  <c r="D46" i="1"/>
  <c r="E45" i="1"/>
  <c r="E44" i="1"/>
  <c r="D43" i="1"/>
  <c r="E42" i="1"/>
  <c r="D39" i="1"/>
  <c r="E39" i="1"/>
  <c r="E38" i="1"/>
  <c r="D38" i="1"/>
  <c r="E37" i="1"/>
  <c r="E35" i="1"/>
  <c r="D35" i="1"/>
  <c r="E40" i="1"/>
  <c r="E33" i="1"/>
  <c r="D33" i="1"/>
  <c r="E32" i="1"/>
  <c r="E31" i="1"/>
  <c r="E30" i="1"/>
  <c r="E28" i="1"/>
  <c r="E26" i="1"/>
  <c r="E25" i="1"/>
  <c r="E24" i="1"/>
  <c r="E23" i="1"/>
  <c r="D23" i="1"/>
  <c r="E22" i="1"/>
  <c r="E21" i="1"/>
  <c r="E19" i="1"/>
  <c r="D19" i="1"/>
  <c r="E18" i="1"/>
  <c r="E17" i="1"/>
  <c r="E16" i="1"/>
  <c r="E14" i="1"/>
  <c r="D14" i="1"/>
  <c r="D15" i="1"/>
  <c r="D16" i="1"/>
  <c r="D17" i="1"/>
  <c r="D18" i="1"/>
  <c r="D21" i="1"/>
  <c r="D22" i="1"/>
  <c r="D24" i="1"/>
  <c r="D25" i="1"/>
  <c r="D26" i="1"/>
  <c r="D28" i="1"/>
  <c r="D29" i="1"/>
  <c r="E29" i="1"/>
  <c r="D30" i="1"/>
  <c r="D31" i="1"/>
  <c r="D32" i="1"/>
  <c r="D36" i="1"/>
  <c r="E36" i="1"/>
  <c r="D37" i="1"/>
  <c r="D40" i="1"/>
  <c r="D42" i="1"/>
  <c r="E43" i="1"/>
  <c r="D44" i="1"/>
  <c r="D45" i="1"/>
  <c r="I6" i="1"/>
  <c r="J6" i="1"/>
</calcChain>
</file>

<file path=xl/sharedStrings.xml><?xml version="1.0" encoding="utf-8"?>
<sst xmlns="http://schemas.openxmlformats.org/spreadsheetml/2006/main" count="16" uniqueCount="14">
  <si>
    <t xml:space="preserve"> </t>
  </si>
  <si>
    <t>beker / inhaal</t>
  </si>
  <si>
    <t>Almelo E2</t>
  </si>
  <si>
    <t>Enter Vooruit E3G</t>
  </si>
  <si>
    <t>Juventa '12 E6G</t>
  </si>
  <si>
    <t>Luctor Et Emergo E4</t>
  </si>
  <si>
    <t>NEO E6</t>
  </si>
  <si>
    <t>Excelsior'31 E7</t>
  </si>
  <si>
    <t>Oranje Nassau E7</t>
  </si>
  <si>
    <t>DETO E5</t>
  </si>
  <si>
    <t>Heracles avc E4</t>
  </si>
  <si>
    <t>ASV '57 E1</t>
  </si>
  <si>
    <t>Stevo E4</t>
  </si>
  <si>
    <t>DRC 2012 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</si>
</sst>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15" fontId="4" fillId="0" borderId="0" xfId="0" applyNumberFormat="1" applyFont="1" applyAlignment="1">
      <alignment horizontal="left" vertical="center"/>
    </xf>
    <xf numFmtId="15" fontId="4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5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0" fontId="2" fillId="0" borderId="0" xfId="0" applyNumberFormat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K49"/>
  <sheetViews>
    <sheetView tabSelected="1" zoomScaleNormal="100" workbookViewId="0"/>
  </sheetViews>
  <sheetFormatPr defaultRowHeight="12.75" x14ac:dyDescent="0.2"/>
  <cols>
    <col min="1" max="1" width="15.7109375" style="1" customWidth="1"/>
    <col min="2" max="2" width="9.7109375" style="1" customWidth="1"/>
    <col min="3" max="3" width="3.7109375" style="1" customWidth="1"/>
    <col min="4" max="4" width="21.7109375" style="2" customWidth="1"/>
    <col min="5" max="5" width="21.7109375" style="6" customWidth="1"/>
    <col min="6" max="6" width="5.7109375" style="1" customWidth="1"/>
    <col min="7" max="7" width="9.7109375" style="3" customWidth="1"/>
    <col min="8" max="8" width="3.7109375" style="1" customWidth="1"/>
    <col min="9" max="9" width="21.7109375" style="1" customWidth="1"/>
    <col min="10" max="10" width="21.7109375" style="4" customWidth="1"/>
    <col min="11" max="11" width="20.7109375" style="1" customWidth="1"/>
    <col min="12" max="12" width="9.7109375" style="1" customWidth="1"/>
    <col min="13" max="16384" width="9.140625" style="1"/>
  </cols>
  <sheetData>
    <row r="1" spans="2:11" ht="12.75" customHeight="1" x14ac:dyDescent="0.2">
      <c r="C1" s="18">
        <v>1</v>
      </c>
      <c r="D1" s="18" t="s">
        <v>2</v>
      </c>
      <c r="E1" s="19">
        <v>0.4375</v>
      </c>
      <c r="G1" s="6">
        <v>41930</v>
      </c>
      <c r="I1" s="1" t="s">
        <v>1</v>
      </c>
      <c r="K1" s="2"/>
    </row>
    <row r="2" spans="2:11" ht="12.75" customHeight="1" x14ac:dyDescent="0.2">
      <c r="C2" s="18">
        <v>2</v>
      </c>
      <c r="D2" s="18" t="s">
        <v>3</v>
      </c>
      <c r="E2" s="19">
        <v>0.36458333333333331</v>
      </c>
    </row>
    <row r="3" spans="2:11" ht="12.75" customHeight="1" x14ac:dyDescent="0.2">
      <c r="C3" s="18">
        <v>3</v>
      </c>
      <c r="D3" s="18" t="s">
        <v>4</v>
      </c>
      <c r="E3" s="19">
        <v>0.41666666666666669</v>
      </c>
      <c r="G3" s="7">
        <v>41937</v>
      </c>
      <c r="H3" s="8">
        <v>7</v>
      </c>
      <c r="I3" s="8" t="str">
        <f>D4</f>
        <v>Luctor Et Emergo E4</v>
      </c>
      <c r="J3" s="9" t="str">
        <f>D5</f>
        <v>NEO E6</v>
      </c>
    </row>
    <row r="4" spans="2:11" ht="12.75" customHeight="1" x14ac:dyDescent="0.2">
      <c r="C4" s="18">
        <v>4</v>
      </c>
      <c r="D4" s="18" t="s">
        <v>5</v>
      </c>
      <c r="E4" s="19">
        <v>0.41666666666666669</v>
      </c>
      <c r="G4" s="10"/>
      <c r="H4" s="11">
        <v>7</v>
      </c>
      <c r="I4" s="11" t="str">
        <f>D8</f>
        <v>DETO E5</v>
      </c>
      <c r="J4" s="12" t="str">
        <f>D2</f>
        <v>Enter Vooruit E3G</v>
      </c>
    </row>
    <row r="5" spans="2:11" ht="12.75" customHeight="1" x14ac:dyDescent="0.2">
      <c r="C5" s="18">
        <v>5</v>
      </c>
      <c r="D5" s="18" t="s">
        <v>6</v>
      </c>
      <c r="E5" s="19">
        <v>0.35416666666666669</v>
      </c>
      <c r="G5" s="10"/>
      <c r="H5" s="11">
        <v>7</v>
      </c>
      <c r="I5" s="11" t="str">
        <f>D10</f>
        <v>ASV '57 E1</v>
      </c>
      <c r="J5" s="12" t="str">
        <f>D9</f>
        <v>Heracles avc E4</v>
      </c>
    </row>
    <row r="6" spans="2:11" ht="12.75" customHeight="1" x14ac:dyDescent="0.2">
      <c r="C6" s="18">
        <v>6</v>
      </c>
      <c r="D6" s="18" t="s">
        <v>7</v>
      </c>
      <c r="E6" s="19">
        <v>0.47916666666666669</v>
      </c>
      <c r="G6" s="10"/>
      <c r="H6" s="11">
        <v>7</v>
      </c>
      <c r="I6" s="11" t="str">
        <f>D1</f>
        <v>Almelo E2</v>
      </c>
      <c r="J6" s="12" t="str">
        <f>D6</f>
        <v>Excelsior'31 E7</v>
      </c>
    </row>
    <row r="7" spans="2:11" ht="12.75" customHeight="1" x14ac:dyDescent="0.2">
      <c r="C7" s="18">
        <v>7</v>
      </c>
      <c r="D7" s="18" t="s">
        <v>8</v>
      </c>
      <c r="E7" s="19">
        <v>0.375</v>
      </c>
      <c r="G7" s="10"/>
      <c r="H7" s="11">
        <v>7</v>
      </c>
      <c r="I7" s="11" t="str">
        <f>D11</f>
        <v>Stevo E4</v>
      </c>
      <c r="J7" s="12" t="str">
        <f>D7</f>
        <v>Oranje Nassau E7</v>
      </c>
    </row>
    <row r="8" spans="2:11" ht="12.75" customHeight="1" x14ac:dyDescent="0.2">
      <c r="C8" s="18">
        <v>8</v>
      </c>
      <c r="D8" s="18" t="s">
        <v>9</v>
      </c>
      <c r="E8" s="19">
        <v>0.40625</v>
      </c>
      <c r="G8" s="13"/>
      <c r="H8" s="14">
        <v>7</v>
      </c>
      <c r="I8" s="14" t="str">
        <f>D12</f>
        <v>DRC 2012 E1</v>
      </c>
      <c r="J8" s="15" t="str">
        <f>D3</f>
        <v>Juventa '12 E6G</v>
      </c>
    </row>
    <row r="9" spans="2:11" ht="12.75" customHeight="1" x14ac:dyDescent="0.2">
      <c r="C9" s="18">
        <v>9</v>
      </c>
      <c r="D9" s="18" t="s">
        <v>10</v>
      </c>
      <c r="E9" s="19">
        <v>0.35416666666666669</v>
      </c>
    </row>
    <row r="10" spans="2:11" ht="12.75" customHeight="1" x14ac:dyDescent="0.2">
      <c r="C10" s="18">
        <v>10</v>
      </c>
      <c r="D10" s="18" t="s">
        <v>11</v>
      </c>
      <c r="E10" s="19">
        <v>0.38541666666666669</v>
      </c>
      <c r="G10" s="7">
        <v>41944</v>
      </c>
      <c r="H10" s="8">
        <v>8</v>
      </c>
      <c r="I10" s="8" t="str">
        <f>D2</f>
        <v>Enter Vooruit E3G</v>
      </c>
      <c r="J10" s="9" t="str">
        <f>D10</f>
        <v>ASV '57 E1</v>
      </c>
    </row>
    <row r="11" spans="2:11" ht="12.75" customHeight="1" x14ac:dyDescent="0.2">
      <c r="C11" s="18">
        <v>11</v>
      </c>
      <c r="D11" s="18" t="s">
        <v>12</v>
      </c>
      <c r="E11" s="19">
        <v>0.41666666666666669</v>
      </c>
      <c r="G11" s="10"/>
      <c r="H11" s="11">
        <v>8</v>
      </c>
      <c r="I11" s="11" t="str">
        <f>D3</f>
        <v>Juventa '12 E6G</v>
      </c>
      <c r="J11" s="12" t="str">
        <f>D1</f>
        <v>Almelo E2</v>
      </c>
    </row>
    <row r="12" spans="2:11" ht="12.75" customHeight="1" x14ac:dyDescent="0.2">
      <c r="C12" s="18">
        <v>12</v>
      </c>
      <c r="D12" s="18" t="s">
        <v>13</v>
      </c>
      <c r="E12" s="19">
        <v>0.41666666666666669</v>
      </c>
      <c r="G12" s="10"/>
      <c r="H12" s="11">
        <v>8</v>
      </c>
      <c r="I12" s="11" t="str">
        <f>D5</f>
        <v>NEO E6</v>
      </c>
      <c r="J12" s="12" t="str">
        <f>D12</f>
        <v>DRC 2012 E1</v>
      </c>
    </row>
    <row r="13" spans="2:11" ht="12.75" customHeight="1" x14ac:dyDescent="0.2">
      <c r="B13" s="5" t="s">
        <v>0</v>
      </c>
      <c r="C13" s="5"/>
      <c r="G13" s="10"/>
      <c r="H13" s="11">
        <v>8</v>
      </c>
      <c r="I13" s="11" t="str">
        <f>D6</f>
        <v>Excelsior'31 E7</v>
      </c>
      <c r="J13" s="12" t="str">
        <f>D11</f>
        <v>Stevo E4</v>
      </c>
    </row>
    <row r="14" spans="2:11" ht="12.75" customHeight="1" x14ac:dyDescent="0.2">
      <c r="B14" s="7">
        <v>41895</v>
      </c>
      <c r="C14" s="8">
        <v>2</v>
      </c>
      <c r="D14" s="8" t="str">
        <f>D11</f>
        <v>Stevo E4</v>
      </c>
      <c r="E14" s="9" t="str">
        <f>D4</f>
        <v>Luctor Et Emergo E4</v>
      </c>
      <c r="G14" s="10"/>
      <c r="H14" s="11">
        <v>8</v>
      </c>
      <c r="I14" s="11" t="str">
        <f>D7</f>
        <v>Oranje Nassau E7</v>
      </c>
      <c r="J14" s="12" t="str">
        <f>D4</f>
        <v>Luctor Et Emergo E4</v>
      </c>
    </row>
    <row r="15" spans="2:11" ht="12.75" customHeight="1" x14ac:dyDescent="0.2">
      <c r="B15" s="10"/>
      <c r="C15" s="11">
        <v>2</v>
      </c>
      <c r="D15" s="11" t="str">
        <f>D10</f>
        <v>ASV '57 E1</v>
      </c>
      <c r="E15" s="12" t="str">
        <f>D12</f>
        <v>DRC 2012 E1</v>
      </c>
      <c r="G15" s="13"/>
      <c r="H15" s="14">
        <v>8</v>
      </c>
      <c r="I15" s="14" t="str">
        <f>D9</f>
        <v>Heracles avc E4</v>
      </c>
      <c r="J15" s="15" t="str">
        <f>D8</f>
        <v>DETO E5</v>
      </c>
    </row>
    <row r="16" spans="2:11" ht="12.75" customHeight="1" x14ac:dyDescent="0.2">
      <c r="B16" s="10"/>
      <c r="C16" s="11">
        <v>2</v>
      </c>
      <c r="D16" s="11" t="str">
        <f>D9</f>
        <v>Heracles avc E4</v>
      </c>
      <c r="E16" s="12" t="str">
        <f>D6</f>
        <v>Excelsior'31 E7</v>
      </c>
    </row>
    <row r="17" spans="2:10" ht="12.75" customHeight="1" x14ac:dyDescent="0.2">
      <c r="B17" s="10"/>
      <c r="C17" s="11">
        <v>2</v>
      </c>
      <c r="D17" s="11" t="str">
        <f>D8</f>
        <v>DETO E5</v>
      </c>
      <c r="E17" s="12" t="str">
        <f>D5</f>
        <v>NEO E6</v>
      </c>
      <c r="G17" s="7">
        <v>41951</v>
      </c>
      <c r="H17" s="8">
        <v>9</v>
      </c>
      <c r="I17" s="8" t="str">
        <f>D1</f>
        <v>Almelo E2</v>
      </c>
      <c r="J17" s="9" t="str">
        <f>D5</f>
        <v>NEO E6</v>
      </c>
    </row>
    <row r="18" spans="2:10" ht="12.75" customHeight="1" x14ac:dyDescent="0.2">
      <c r="B18" s="10"/>
      <c r="C18" s="11">
        <v>2</v>
      </c>
      <c r="D18" s="11" t="str">
        <f>D7</f>
        <v>Oranje Nassau E7</v>
      </c>
      <c r="E18" s="12" t="str">
        <f>D3</f>
        <v>Juventa '12 E6G</v>
      </c>
      <c r="G18" s="10"/>
      <c r="H18" s="11">
        <v>9</v>
      </c>
      <c r="I18" s="11" t="str">
        <f>D8</f>
        <v>DETO E5</v>
      </c>
      <c r="J18" s="12" t="str">
        <f>D6</f>
        <v>Excelsior'31 E7</v>
      </c>
    </row>
    <row r="19" spans="2:10" ht="12.75" customHeight="1" x14ac:dyDescent="0.2">
      <c r="B19" s="13"/>
      <c r="C19" s="14">
        <v>2</v>
      </c>
      <c r="D19" s="14" t="str">
        <f>D2</f>
        <v>Enter Vooruit E3G</v>
      </c>
      <c r="E19" s="15" t="str">
        <f>D1</f>
        <v>Almelo E2</v>
      </c>
      <c r="G19" s="10"/>
      <c r="H19" s="11">
        <v>9</v>
      </c>
      <c r="I19" s="11" t="str">
        <f>D9</f>
        <v>Heracles avc E4</v>
      </c>
      <c r="J19" s="12" t="str">
        <f>D2</f>
        <v>Enter Vooruit E3G</v>
      </c>
    </row>
    <row r="20" spans="2:10" ht="12.75" customHeight="1" x14ac:dyDescent="0.2">
      <c r="B20" s="6"/>
      <c r="D20" s="1"/>
      <c r="E20" s="1"/>
      <c r="G20" s="10"/>
      <c r="H20" s="11">
        <v>9</v>
      </c>
      <c r="I20" s="11" t="str">
        <f>D10</f>
        <v>ASV '57 E1</v>
      </c>
      <c r="J20" s="12" t="str">
        <f>D7</f>
        <v>Oranje Nassau E7</v>
      </c>
    </row>
    <row r="21" spans="2:10" ht="12.75" customHeight="1" x14ac:dyDescent="0.2">
      <c r="B21" s="7">
        <v>41902</v>
      </c>
      <c r="C21" s="8">
        <v>3</v>
      </c>
      <c r="D21" s="8" t="str">
        <f>D11</f>
        <v>Stevo E4</v>
      </c>
      <c r="E21" s="9" t="str">
        <f>D10</f>
        <v>ASV '57 E1</v>
      </c>
      <c r="G21" s="10"/>
      <c r="H21" s="11">
        <v>9</v>
      </c>
      <c r="I21" s="11" t="str">
        <f>D11</f>
        <v>Stevo E4</v>
      </c>
      <c r="J21" s="12" t="str">
        <f>D3</f>
        <v>Juventa '12 E6G</v>
      </c>
    </row>
    <row r="22" spans="2:10" ht="12.75" customHeight="1" x14ac:dyDescent="0.2">
      <c r="B22" s="10"/>
      <c r="C22" s="11">
        <v>3</v>
      </c>
      <c r="D22" s="11" t="str">
        <f>D1</f>
        <v>Almelo E2</v>
      </c>
      <c r="E22" s="12" t="str">
        <f>D8</f>
        <v>DETO E5</v>
      </c>
      <c r="G22" s="13"/>
      <c r="H22" s="14">
        <v>9</v>
      </c>
      <c r="I22" s="14" t="str">
        <f>D12</f>
        <v>DRC 2012 E1</v>
      </c>
      <c r="J22" s="15" t="str">
        <f>D4</f>
        <v>Luctor Et Emergo E4</v>
      </c>
    </row>
    <row r="23" spans="2:10" ht="12.75" customHeight="1" x14ac:dyDescent="0.2">
      <c r="B23" s="10"/>
      <c r="C23" s="11">
        <v>3</v>
      </c>
      <c r="D23" s="11" t="str">
        <f>D12</f>
        <v>DRC 2012 E1</v>
      </c>
      <c r="E23" s="12" t="str">
        <f>D7</f>
        <v>Oranje Nassau E7</v>
      </c>
      <c r="G23" s="6"/>
      <c r="J23" s="1"/>
    </row>
    <row r="24" spans="2:10" ht="12.75" customHeight="1" x14ac:dyDescent="0.2">
      <c r="B24" s="10"/>
      <c r="C24" s="11">
        <v>3</v>
      </c>
      <c r="D24" s="11" t="str">
        <f>D3</f>
        <v>Juventa '12 E6G</v>
      </c>
      <c r="E24" s="12" t="str">
        <f>D6</f>
        <v>Excelsior'31 E7</v>
      </c>
      <c r="G24" s="7">
        <v>41958</v>
      </c>
      <c r="H24" s="8">
        <v>1</v>
      </c>
      <c r="I24" s="8" t="str">
        <f>D1</f>
        <v>Almelo E2</v>
      </c>
      <c r="J24" s="9" t="str">
        <f>D11</f>
        <v>Stevo E4</v>
      </c>
    </row>
    <row r="25" spans="2:10" ht="12.75" customHeight="1" x14ac:dyDescent="0.2">
      <c r="B25" s="10"/>
      <c r="C25" s="11">
        <v>3</v>
      </c>
      <c r="D25" s="11" t="str">
        <f>D4</f>
        <v>Luctor Et Emergo E4</v>
      </c>
      <c r="E25" s="12" t="str">
        <f>D2</f>
        <v>Enter Vooruit E3G</v>
      </c>
      <c r="G25" s="16"/>
      <c r="H25" s="11">
        <v>1</v>
      </c>
      <c r="I25" s="11" t="str">
        <f>D3</f>
        <v>Juventa '12 E6G</v>
      </c>
      <c r="J25" s="12" t="str">
        <f>D10</f>
        <v>ASV '57 E1</v>
      </c>
    </row>
    <row r="26" spans="2:10" ht="12.75" customHeight="1" x14ac:dyDescent="0.2">
      <c r="B26" s="13"/>
      <c r="C26" s="14">
        <v>3</v>
      </c>
      <c r="D26" s="14" t="str">
        <f>D5</f>
        <v>NEO E6</v>
      </c>
      <c r="E26" s="15" t="str">
        <f>D9</f>
        <v>Heracles avc E4</v>
      </c>
      <c r="G26" s="16"/>
      <c r="H26" s="11">
        <v>1</v>
      </c>
      <c r="I26" s="11" t="str">
        <f>D4</f>
        <v>Luctor Et Emergo E4</v>
      </c>
      <c r="J26" s="12" t="str">
        <f>D9</f>
        <v>Heracles avc E4</v>
      </c>
    </row>
    <row r="27" spans="2:10" ht="12.75" customHeight="1" x14ac:dyDescent="0.2">
      <c r="B27" s="6"/>
      <c r="D27" s="1"/>
      <c r="E27" s="1"/>
      <c r="G27" s="16"/>
      <c r="H27" s="11">
        <v>1</v>
      </c>
      <c r="I27" s="11" t="str">
        <f>D5</f>
        <v>NEO E6</v>
      </c>
      <c r="J27" s="12" t="str">
        <f>D2</f>
        <v>Enter Vooruit E3G</v>
      </c>
    </row>
    <row r="28" spans="2:10" ht="12.75" customHeight="1" x14ac:dyDescent="0.2">
      <c r="B28" s="7">
        <v>41909</v>
      </c>
      <c r="C28" s="8">
        <v>4</v>
      </c>
      <c r="D28" s="8" t="str">
        <f>D10</f>
        <v>ASV '57 E1</v>
      </c>
      <c r="E28" s="9" t="str">
        <f>D4</f>
        <v>Luctor Et Emergo E4</v>
      </c>
      <c r="G28" s="10"/>
      <c r="H28" s="11">
        <v>1</v>
      </c>
      <c r="I28" s="11" t="str">
        <f>D6</f>
        <v>Excelsior'31 E7</v>
      </c>
      <c r="J28" s="12" t="str">
        <f>D7</f>
        <v>Oranje Nassau E7</v>
      </c>
    </row>
    <row r="29" spans="2:10" ht="12.75" customHeight="1" x14ac:dyDescent="0.2">
      <c r="B29" s="10"/>
      <c r="C29" s="11">
        <v>4</v>
      </c>
      <c r="D29" s="11" t="str">
        <f>D9</f>
        <v>Heracles avc E4</v>
      </c>
      <c r="E29" s="12" t="str">
        <f>D1</f>
        <v>Almelo E2</v>
      </c>
      <c r="G29" s="13"/>
      <c r="H29" s="14">
        <v>1</v>
      </c>
      <c r="I29" s="14" t="str">
        <f>D12</f>
        <v>DRC 2012 E1</v>
      </c>
      <c r="J29" s="15" t="str">
        <f>D8</f>
        <v>DETO E5</v>
      </c>
    </row>
    <row r="30" spans="2:10" ht="12.75" customHeight="1" x14ac:dyDescent="0.2">
      <c r="B30" s="10"/>
      <c r="C30" s="11">
        <v>4</v>
      </c>
      <c r="D30" s="11" t="str">
        <f>D8</f>
        <v>DETO E5</v>
      </c>
      <c r="E30" s="12" t="str">
        <f>D11</f>
        <v>Stevo E4</v>
      </c>
    </row>
    <row r="31" spans="2:10" ht="12.75" customHeight="1" x14ac:dyDescent="0.2">
      <c r="B31" s="10"/>
      <c r="C31" s="11">
        <v>4</v>
      </c>
      <c r="D31" s="11" t="str">
        <f>D7</f>
        <v>Oranje Nassau E7</v>
      </c>
      <c r="E31" s="12" t="str">
        <f>D5</f>
        <v>NEO E6</v>
      </c>
      <c r="G31" s="7">
        <v>41965</v>
      </c>
      <c r="H31" s="8">
        <v>10</v>
      </c>
      <c r="I31" s="8" t="str">
        <f>D3</f>
        <v>Juventa '12 E6G</v>
      </c>
      <c r="J31" s="9" t="str">
        <f>D9</f>
        <v>Heracles avc E4</v>
      </c>
    </row>
    <row r="32" spans="2:10" ht="12.75" customHeight="1" x14ac:dyDescent="0.2">
      <c r="B32" s="10"/>
      <c r="C32" s="11">
        <v>4</v>
      </c>
      <c r="D32" s="11" t="str">
        <f>D6</f>
        <v>Excelsior'31 E7</v>
      </c>
      <c r="E32" s="12" t="str">
        <f>D12</f>
        <v>DRC 2012 E1</v>
      </c>
      <c r="G32" s="10"/>
      <c r="H32" s="11">
        <v>10</v>
      </c>
      <c r="I32" s="11" t="str">
        <f>D4</f>
        <v>Luctor Et Emergo E4</v>
      </c>
      <c r="J32" s="12" t="str">
        <f>D8</f>
        <v>DETO E5</v>
      </c>
    </row>
    <row r="33" spans="2:11" ht="12.75" customHeight="1" x14ac:dyDescent="0.2">
      <c r="B33" s="13"/>
      <c r="C33" s="14">
        <v>4</v>
      </c>
      <c r="D33" s="14" t="str">
        <f>D2</f>
        <v>Enter Vooruit E3G</v>
      </c>
      <c r="E33" s="15" t="str">
        <f>D3</f>
        <v>Juventa '12 E6G</v>
      </c>
      <c r="G33" s="10"/>
      <c r="H33" s="11">
        <v>10</v>
      </c>
      <c r="I33" s="11" t="str">
        <f>D5</f>
        <v>NEO E6</v>
      </c>
      <c r="J33" s="12" t="str">
        <f>D11</f>
        <v>Stevo E4</v>
      </c>
    </row>
    <row r="34" spans="2:11" ht="12.75" customHeight="1" x14ac:dyDescent="0.2">
      <c r="B34" s="6"/>
      <c r="D34" s="1"/>
      <c r="E34" s="1"/>
      <c r="G34" s="10"/>
      <c r="H34" s="11">
        <v>10</v>
      </c>
      <c r="I34" s="11" t="str">
        <f>D6</f>
        <v>Excelsior'31 E7</v>
      </c>
      <c r="J34" s="12" t="str">
        <f>D10</f>
        <v>ASV '57 E1</v>
      </c>
    </row>
    <row r="35" spans="2:11" ht="12.75" customHeight="1" x14ac:dyDescent="0.2">
      <c r="B35" s="7">
        <v>41916</v>
      </c>
      <c r="C35" s="8">
        <v>5</v>
      </c>
      <c r="D35" s="8" t="str">
        <f>D12</f>
        <v>DRC 2012 E1</v>
      </c>
      <c r="E35" s="9" t="str">
        <f>D2</f>
        <v>Enter Vooruit E3G</v>
      </c>
      <c r="G35" s="10"/>
      <c r="H35" s="11">
        <v>10</v>
      </c>
      <c r="I35" s="11" t="str">
        <f>D7</f>
        <v>Oranje Nassau E7</v>
      </c>
      <c r="J35" s="12" t="str">
        <f>D2</f>
        <v>Enter Vooruit E3G</v>
      </c>
    </row>
    <row r="36" spans="2:11" ht="12.75" customHeight="1" x14ac:dyDescent="0.2">
      <c r="B36" s="10"/>
      <c r="C36" s="11">
        <v>5</v>
      </c>
      <c r="D36" s="11" t="str">
        <f>D11</f>
        <v>Stevo E4</v>
      </c>
      <c r="E36" s="12" t="str">
        <f>D9</f>
        <v>Heracles avc E4</v>
      </c>
      <c r="G36" s="13"/>
      <c r="H36" s="14">
        <v>10</v>
      </c>
      <c r="I36" s="14" t="str">
        <f>D12</f>
        <v>DRC 2012 E1</v>
      </c>
      <c r="J36" s="15" t="str">
        <f>D1</f>
        <v>Almelo E2</v>
      </c>
    </row>
    <row r="37" spans="2:11" ht="12.75" customHeight="1" x14ac:dyDescent="0.2">
      <c r="B37" s="10"/>
      <c r="C37" s="11">
        <v>5</v>
      </c>
      <c r="D37" s="11" t="str">
        <f>D1</f>
        <v>Almelo E2</v>
      </c>
      <c r="E37" s="12" t="str">
        <f>D7</f>
        <v>Oranje Nassau E7</v>
      </c>
    </row>
    <row r="38" spans="2:11" ht="12.75" customHeight="1" x14ac:dyDescent="0.2">
      <c r="B38" s="10"/>
      <c r="C38" s="11">
        <v>5</v>
      </c>
      <c r="D38" s="11" t="str">
        <f>D5</f>
        <v>NEO E6</v>
      </c>
      <c r="E38" s="12" t="str">
        <f>D6</f>
        <v>Excelsior'31 E7</v>
      </c>
      <c r="G38" s="7">
        <v>41972</v>
      </c>
      <c r="H38" s="8">
        <v>11</v>
      </c>
      <c r="I38" s="8" t="str">
        <f>D1</f>
        <v>Almelo E2</v>
      </c>
      <c r="J38" s="9" t="str">
        <f>D4</f>
        <v>Luctor Et Emergo E4</v>
      </c>
    </row>
    <row r="39" spans="2:11" ht="12.75" customHeight="1" x14ac:dyDescent="0.2">
      <c r="B39" s="10"/>
      <c r="C39" s="11">
        <v>5</v>
      </c>
      <c r="D39" s="11" t="str">
        <f>D8</f>
        <v>DETO E5</v>
      </c>
      <c r="E39" s="12" t="str">
        <f>D10</f>
        <v>ASV '57 E1</v>
      </c>
      <c r="G39" s="10"/>
      <c r="H39" s="11">
        <v>11</v>
      </c>
      <c r="I39" s="11" t="str">
        <f>D2</f>
        <v>Enter Vooruit E3G</v>
      </c>
      <c r="J39" s="12" t="str">
        <f>D6</f>
        <v>Excelsior'31 E7</v>
      </c>
    </row>
    <row r="40" spans="2:11" ht="12.75" customHeight="1" x14ac:dyDescent="0.2">
      <c r="B40" s="13"/>
      <c r="C40" s="14">
        <v>5</v>
      </c>
      <c r="D40" s="14" t="str">
        <f>D4</f>
        <v>Luctor Et Emergo E4</v>
      </c>
      <c r="E40" s="15" t="str">
        <f>D3</f>
        <v>Juventa '12 E6G</v>
      </c>
      <c r="G40" s="10"/>
      <c r="H40" s="11">
        <v>11</v>
      </c>
      <c r="I40" s="11" t="str">
        <f>D8</f>
        <v>DETO E5</v>
      </c>
      <c r="J40" s="12" t="str">
        <f>D3</f>
        <v>Juventa '12 E6G</v>
      </c>
    </row>
    <row r="41" spans="2:11" ht="12.75" customHeight="1" x14ac:dyDescent="0.2">
      <c r="B41" s="6"/>
      <c r="D41" s="1"/>
      <c r="E41" s="1"/>
      <c r="G41" s="10"/>
      <c r="H41" s="11">
        <v>11</v>
      </c>
      <c r="I41" s="11" t="str">
        <f>D9</f>
        <v>Heracles avc E4</v>
      </c>
      <c r="J41" s="12" t="str">
        <f>D7</f>
        <v>Oranje Nassau E7</v>
      </c>
    </row>
    <row r="42" spans="2:11" ht="12.75" customHeight="1" x14ac:dyDescent="0.2">
      <c r="B42" s="7">
        <v>41923</v>
      </c>
      <c r="C42" s="8">
        <v>6</v>
      </c>
      <c r="D42" s="8" t="str">
        <f>D9</f>
        <v>Heracles avc E4</v>
      </c>
      <c r="E42" s="9" t="str">
        <f>D12</f>
        <v>DRC 2012 E1</v>
      </c>
      <c r="G42" s="10"/>
      <c r="H42" s="11">
        <v>11</v>
      </c>
      <c r="I42" s="11" t="str">
        <f>D10</f>
        <v>ASV '57 E1</v>
      </c>
      <c r="J42" s="12" t="str">
        <f>D5</f>
        <v>NEO E6</v>
      </c>
    </row>
    <row r="43" spans="2:11" ht="12.75" customHeight="1" x14ac:dyDescent="0.2">
      <c r="B43" s="10"/>
      <c r="C43" s="11">
        <v>6</v>
      </c>
      <c r="D43" s="11" t="str">
        <f>D2</f>
        <v>Enter Vooruit E3G</v>
      </c>
      <c r="E43" s="12" t="str">
        <f>D11</f>
        <v>Stevo E4</v>
      </c>
      <c r="G43" s="13"/>
      <c r="H43" s="14">
        <v>11</v>
      </c>
      <c r="I43" s="14" t="str">
        <f>D11</f>
        <v>Stevo E4</v>
      </c>
      <c r="J43" s="15" t="str">
        <f>D12</f>
        <v>DRC 2012 E1</v>
      </c>
    </row>
    <row r="44" spans="2:11" ht="12.75" customHeight="1" x14ac:dyDescent="0.2">
      <c r="B44" s="10"/>
      <c r="C44" s="11">
        <v>6</v>
      </c>
      <c r="D44" s="11" t="str">
        <f>D7</f>
        <v>Oranje Nassau E7</v>
      </c>
      <c r="E44" s="12" t="str">
        <f>D8</f>
        <v>DETO E5</v>
      </c>
    </row>
    <row r="45" spans="2:11" ht="12.75" customHeight="1" x14ac:dyDescent="0.2">
      <c r="B45" s="10"/>
      <c r="C45" s="11">
        <v>6</v>
      </c>
      <c r="D45" s="11" t="str">
        <f>D6</f>
        <v>Excelsior'31 E7</v>
      </c>
      <c r="E45" s="12" t="str">
        <f>D4</f>
        <v>Luctor Et Emergo E4</v>
      </c>
      <c r="G45" s="6">
        <v>41979</v>
      </c>
      <c r="I45" s="1" t="s">
        <v>1</v>
      </c>
    </row>
    <row r="46" spans="2:11" ht="12.75" customHeight="1" x14ac:dyDescent="0.2">
      <c r="B46" s="10"/>
      <c r="C46" s="11">
        <v>6</v>
      </c>
      <c r="D46" s="11" t="str">
        <f>D3</f>
        <v>Juventa '12 E6G</v>
      </c>
      <c r="E46" s="12" t="str">
        <f>D5</f>
        <v>NEO E6</v>
      </c>
      <c r="K46" s="2"/>
    </row>
    <row r="47" spans="2:11" ht="12.75" customHeight="1" x14ac:dyDescent="0.2">
      <c r="B47" s="13"/>
      <c r="C47" s="14">
        <v>6</v>
      </c>
      <c r="D47" s="14" t="str">
        <f>D10</f>
        <v>ASV '57 E1</v>
      </c>
      <c r="E47" s="15" t="str">
        <f>D1</f>
        <v>Almelo E2</v>
      </c>
      <c r="G47" s="6">
        <v>41986</v>
      </c>
      <c r="I47" s="1" t="s">
        <v>1</v>
      </c>
    </row>
    <row r="48" spans="2:11" ht="12.75" customHeight="1" x14ac:dyDescent="0.2">
      <c r="F48" s="17"/>
    </row>
    <row r="49" spans="6:6" ht="12.75" customHeight="1" x14ac:dyDescent="0.2">
      <c r="F49" s="17"/>
    </row>
  </sheetData>
  <phoneticPr fontId="0" type="noConversion"/>
  <pageMargins left="0.39370078740157483" right="0.19685039370078741" top="0.59055118110236227" bottom="0.19685039370078741" header="0.31496062992125984" footer="0.31496062992125984"/>
  <pageSetup paperSize="9" scale="90" orientation="landscape" horizontalDpi="300" verticalDpi="300" r:id="rId1"/>
  <headerFooter alignWithMargins="0">
    <oddHeader>&amp;C&amp;"Arial,Vet Cursief"&amp;12Stevo E4 seizoen 2014-2015 najaar</oddHeader>
  </headerFooter>
  <ignoredErrors>
    <ignoredError sqref="E15 D23 J11 J32 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Leon</cp:lastModifiedBy>
  <cp:lastPrinted>2014-08-22T18:43:43Z</cp:lastPrinted>
  <dcterms:created xsi:type="dcterms:W3CDTF">2002-07-06T05:49:32Z</dcterms:created>
  <dcterms:modified xsi:type="dcterms:W3CDTF">2014-08-22T18:45:18Z</dcterms:modified>
</cp:coreProperties>
</file>