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2210" windowHeight="6630"/>
  </bookViews>
  <sheets>
    <sheet name="Stevo E6" sheetId="19" r:id="rId1"/>
  </sheets>
  <definedNames>
    <definedName name="_xlnm.Print_Titles" localSheetId="0">'Stevo E6'!#REF!</definedName>
  </definedNames>
  <calcPr calcId="145621"/>
</workbook>
</file>

<file path=xl/calcChain.xml><?xml version="1.0" encoding="utf-8"?>
<calcChain xmlns="http://schemas.openxmlformats.org/spreadsheetml/2006/main">
  <c r="J37" i="19" l="1"/>
  <c r="I37" i="19"/>
  <c r="J36" i="19"/>
  <c r="I36" i="19"/>
  <c r="J35" i="19"/>
  <c r="I35" i="19"/>
  <c r="J34" i="19"/>
  <c r="I34" i="19"/>
  <c r="J33" i="19"/>
  <c r="I33" i="19"/>
  <c r="J32" i="19"/>
  <c r="I32" i="19"/>
  <c r="J30" i="19"/>
  <c r="I30" i="19"/>
  <c r="J29" i="19"/>
  <c r="I29" i="19"/>
  <c r="J28" i="19"/>
  <c r="I28" i="19"/>
  <c r="J27" i="19"/>
  <c r="I27" i="19"/>
  <c r="J26" i="19"/>
  <c r="I26" i="19"/>
  <c r="J25" i="19"/>
  <c r="I25" i="19"/>
  <c r="J23" i="19"/>
  <c r="I23" i="19"/>
  <c r="J22" i="19"/>
  <c r="I22" i="19"/>
  <c r="J21" i="19"/>
  <c r="I21" i="19"/>
  <c r="J20" i="19"/>
  <c r="I20" i="19"/>
  <c r="J19" i="19"/>
  <c r="I19" i="19"/>
  <c r="J18" i="19"/>
  <c r="I18" i="19"/>
  <c r="J16" i="19"/>
  <c r="I16" i="19"/>
  <c r="J15" i="19"/>
  <c r="I15" i="19"/>
  <c r="J14" i="19"/>
  <c r="I14" i="19"/>
  <c r="J13" i="19"/>
  <c r="I13" i="19"/>
  <c r="J12" i="19"/>
  <c r="I12" i="19"/>
  <c r="J11" i="19"/>
  <c r="I11" i="19"/>
  <c r="J7" i="19"/>
  <c r="I7" i="19"/>
  <c r="J6" i="19"/>
  <c r="I6" i="19"/>
  <c r="J5" i="19"/>
  <c r="I5" i="19"/>
  <c r="J4" i="19"/>
  <c r="I4" i="19"/>
  <c r="J3" i="19"/>
  <c r="I3" i="19"/>
  <c r="J2" i="19"/>
  <c r="I2" i="19"/>
  <c r="E52" i="19"/>
  <c r="D52" i="19"/>
  <c r="E51" i="19"/>
  <c r="D51" i="19"/>
  <c r="E50" i="19"/>
  <c r="D50" i="19"/>
  <c r="E49" i="19"/>
  <c r="D49" i="19"/>
  <c r="E48" i="19"/>
  <c r="D48" i="19"/>
  <c r="E47" i="19"/>
  <c r="D47" i="19"/>
  <c r="E43" i="19"/>
  <c r="D43" i="19"/>
  <c r="E42" i="19"/>
  <c r="D42" i="19"/>
  <c r="E41" i="19"/>
  <c r="D41" i="19"/>
  <c r="E40" i="19"/>
  <c r="D40" i="19"/>
  <c r="E39" i="19"/>
  <c r="D39" i="19"/>
  <c r="E38" i="19"/>
  <c r="D38" i="19"/>
  <c r="E36" i="19"/>
  <c r="D36" i="19"/>
  <c r="E35" i="19"/>
  <c r="D35" i="19"/>
  <c r="E34" i="19"/>
  <c r="D34" i="19"/>
  <c r="E33" i="19"/>
  <c r="D33" i="19"/>
  <c r="E32" i="19"/>
  <c r="D32" i="19"/>
  <c r="E31" i="19"/>
  <c r="D31" i="19"/>
  <c r="E29" i="19"/>
  <c r="D29" i="19"/>
  <c r="E28" i="19"/>
  <c r="D28" i="19"/>
  <c r="E27" i="19"/>
  <c r="D27" i="19"/>
  <c r="E26" i="19"/>
  <c r="D26" i="19"/>
  <c r="E25" i="19"/>
  <c r="D25" i="19"/>
  <c r="E24" i="19"/>
  <c r="D24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J44" i="19"/>
  <c r="I44" i="19"/>
  <c r="J43" i="19"/>
  <c r="I43" i="19"/>
  <c r="J42" i="19"/>
  <c r="I42" i="19"/>
  <c r="J41" i="19"/>
  <c r="I41" i="19"/>
  <c r="J40" i="19"/>
  <c r="I40" i="19"/>
  <c r="J39" i="19"/>
  <c r="I39" i="19"/>
</calcChain>
</file>

<file path=xl/sharedStrings.xml><?xml version="1.0" encoding="utf-8"?>
<sst xmlns="http://schemas.openxmlformats.org/spreadsheetml/2006/main" count="27" uniqueCount="23">
  <si>
    <t xml:space="preserve"> </t>
  </si>
  <si>
    <t>Club</t>
  </si>
  <si>
    <t>Tijd</t>
  </si>
  <si>
    <t>Inhaalprogramma (carnaval)</t>
  </si>
  <si>
    <t>(voorjaarsvakantie)</t>
  </si>
  <si>
    <t>Inhaalprogramma</t>
  </si>
  <si>
    <t>Inhaalprogramma (paaszaterdag)</t>
  </si>
  <si>
    <t>Inhaalprogramma (hemelvaartsweekend)</t>
  </si>
  <si>
    <t>(meivakantie)</t>
  </si>
  <si>
    <t>Nr.</t>
  </si>
  <si>
    <t>5e klasse 32</t>
  </si>
  <si>
    <t>Stevo E6</t>
  </si>
  <si>
    <t>Den Ham E6</t>
  </si>
  <si>
    <t>Juventa '12 E6G</t>
  </si>
  <si>
    <t>Voorwaarts V. E3G</t>
  </si>
  <si>
    <t>Vroomshoopse Boys E8</t>
  </si>
  <si>
    <t>SVZW E7D</t>
  </si>
  <si>
    <t>Enter Vooruit E3G</t>
  </si>
  <si>
    <t>Bergentheim E3</t>
  </si>
  <si>
    <t>Hulzense Boys E7</t>
  </si>
  <si>
    <t>Marienberg E3G</t>
  </si>
  <si>
    <t>Daarlerveen E2</t>
  </si>
  <si>
    <t>Daarle SP E3G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</si>
</sst>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color theme="1"/>
      <name val="Arial"/>
      <family val="2"/>
    </font>
    <font>
      <b/>
      <sz val="8"/>
      <color rgb="FF0070C0"/>
      <name val="Arial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14" fontId="2" fillId="0" borderId="6" xfId="0" applyNumberFormat="1" applyFont="1" applyFill="1" applyBorder="1" applyAlignment="1">
      <alignment horizontal="left"/>
    </xf>
    <xf numFmtId="14" fontId="2" fillId="0" borderId="7" xfId="0" applyNumberFormat="1" applyFont="1" applyFill="1" applyBorder="1" applyAlignment="1">
      <alignment horizontal="left"/>
    </xf>
    <xf numFmtId="14" fontId="2" fillId="0" borderId="8" xfId="0" applyNumberFormat="1" applyFont="1" applyFill="1" applyBorder="1" applyAlignment="1">
      <alignment horizontal="left"/>
    </xf>
    <xf numFmtId="14" fontId="2" fillId="0" borderId="0" xfId="0" applyNumberFormat="1" applyFont="1" applyFill="1" applyAlignment="1">
      <alignment horizontal="left"/>
    </xf>
    <xf numFmtId="14" fontId="2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4" xfId="0" applyFont="1" applyFill="1" applyBorder="1"/>
    <xf numFmtId="14" fontId="3" fillId="0" borderId="0" xfId="0" applyNumberFormat="1" applyFont="1" applyFill="1" applyAlignment="1">
      <alignment horizontal="left"/>
    </xf>
    <xf numFmtId="0" fontId="5" fillId="0" borderId="0" xfId="1" applyFont="1"/>
    <xf numFmtId="0" fontId="4" fillId="0" borderId="2" xfId="0" applyFont="1" applyFill="1" applyBorder="1"/>
    <xf numFmtId="0" fontId="4" fillId="0" borderId="3" xfId="0" applyFont="1" applyFill="1" applyBorder="1"/>
    <xf numFmtId="0" fontId="4" fillId="0" borderId="5" xfId="0" applyFont="1" applyFill="1" applyBorder="1"/>
    <xf numFmtId="0" fontId="2" fillId="0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5" fillId="0" borderId="0" xfId="1" applyFont="1" applyAlignment="1">
      <alignment horizontal="left"/>
    </xf>
    <xf numFmtId="20" fontId="4" fillId="0" borderId="0" xfId="0" applyNumberFormat="1" applyFont="1" applyAlignment="1">
      <alignment horizontal="left" vertical="center" wrapText="1"/>
    </xf>
    <xf numFmtId="0" fontId="4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14" fontId="4" fillId="0" borderId="0" xfId="0" applyNumberFormat="1" applyFont="1" applyFill="1" applyAlignment="1">
      <alignment horizontal="left"/>
    </xf>
  </cellXfs>
  <cellStyles count="2">
    <cellStyle name="Standaard" xfId="0" builtinId="0"/>
    <cellStyle name="Standaard_KNVB Oost mannen standaard 1415" xfId="1"/>
  </cellStyles>
  <dxfs count="11"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85"/>
  <sheetViews>
    <sheetView tabSelected="1" zoomScaleNormal="100" workbookViewId="0"/>
  </sheetViews>
  <sheetFormatPr defaultRowHeight="12.75" customHeight="1" x14ac:dyDescent="0.2"/>
  <cols>
    <col min="1" max="1" width="17.7109375" style="8" customWidth="1"/>
    <col min="2" max="2" width="17.7109375" style="4" customWidth="1"/>
    <col min="3" max="3" width="5.7109375" style="22" customWidth="1"/>
    <col min="4" max="4" width="20.7109375" style="8" customWidth="1"/>
    <col min="5" max="5" width="20.85546875" style="8" customWidth="1"/>
    <col min="6" max="6" width="10.7109375" style="11" customWidth="1"/>
    <col min="7" max="7" width="17.7109375" style="6" customWidth="1"/>
    <col min="8" max="8" width="5.7109375" style="22" customWidth="1"/>
    <col min="9" max="10" width="20.7109375" style="8" customWidth="1"/>
    <col min="11" max="11" width="17.7109375" style="8" customWidth="1"/>
    <col min="12" max="12" width="5.7109375" style="8" customWidth="1"/>
    <col min="13" max="13" width="17.7109375" style="8" customWidth="1"/>
    <col min="14" max="14" width="11.28515625" style="8" customWidth="1"/>
    <col min="15" max="16384" width="9.140625" style="8"/>
  </cols>
  <sheetData>
    <row r="1" spans="2:10" ht="12.75" customHeight="1" x14ac:dyDescent="0.2">
      <c r="B1" s="26" t="s">
        <v>11</v>
      </c>
      <c r="C1" s="18" t="s">
        <v>9</v>
      </c>
      <c r="D1" s="6" t="s">
        <v>1</v>
      </c>
      <c r="E1" s="18" t="s">
        <v>2</v>
      </c>
      <c r="F1" s="7"/>
    </row>
    <row r="2" spans="2:10" ht="12.75" customHeight="1" x14ac:dyDescent="0.2">
      <c r="B2" s="26" t="s">
        <v>10</v>
      </c>
      <c r="C2" s="19">
        <v>1</v>
      </c>
      <c r="D2" s="19" t="s">
        <v>12</v>
      </c>
      <c r="E2" s="21">
        <v>0.35416666666666669</v>
      </c>
      <c r="G2" s="1">
        <v>42091</v>
      </c>
      <c r="H2" s="23">
        <v>18</v>
      </c>
      <c r="I2" s="10" t="str">
        <f t="shared" ref="I2:I7" si="0">D3</f>
        <v>Juventa '12 E6G</v>
      </c>
      <c r="J2" s="15" t="str">
        <f>D10</f>
        <v>Hulzense Boys E7</v>
      </c>
    </row>
    <row r="3" spans="2:10" ht="12.75" customHeight="1" x14ac:dyDescent="0.2">
      <c r="C3" s="19">
        <v>2</v>
      </c>
      <c r="D3" s="19" t="s">
        <v>13</v>
      </c>
      <c r="E3" s="21">
        <v>0.41666666666666669</v>
      </c>
      <c r="G3" s="2"/>
      <c r="H3" s="24">
        <v>18</v>
      </c>
      <c r="I3" s="11" t="str">
        <f t="shared" si="0"/>
        <v>Stevo E6</v>
      </c>
      <c r="J3" s="16" t="str">
        <f>D12</f>
        <v>Daarlerveen E2</v>
      </c>
    </row>
    <row r="4" spans="2:10" ht="12.75" customHeight="1" x14ac:dyDescent="0.2">
      <c r="C4" s="19">
        <v>3</v>
      </c>
      <c r="D4" s="19" t="s">
        <v>11</v>
      </c>
      <c r="E4" s="21">
        <v>0.41666666666666669</v>
      </c>
      <c r="G4" s="2"/>
      <c r="H4" s="24">
        <v>18</v>
      </c>
      <c r="I4" s="11" t="str">
        <f t="shared" si="0"/>
        <v>Voorwaarts V. E3G</v>
      </c>
      <c r="J4" s="16" t="str">
        <f>D13</f>
        <v>Daarle SP E3G</v>
      </c>
    </row>
    <row r="5" spans="2:10" ht="12.75" customHeight="1" x14ac:dyDescent="0.2">
      <c r="C5" s="19">
        <v>4</v>
      </c>
      <c r="D5" s="19" t="s">
        <v>14</v>
      </c>
      <c r="E5" s="21">
        <v>0.375</v>
      </c>
      <c r="G5" s="2"/>
      <c r="H5" s="24">
        <v>18</v>
      </c>
      <c r="I5" s="11" t="str">
        <f t="shared" si="0"/>
        <v>Vroomshoopse Boys E8</v>
      </c>
      <c r="J5" s="16" t="str">
        <f>D2</f>
        <v>Den Ham E6</v>
      </c>
    </row>
    <row r="6" spans="2:10" ht="12.75" customHeight="1" x14ac:dyDescent="0.2">
      <c r="C6" s="19">
        <v>5</v>
      </c>
      <c r="D6" s="19" t="s">
        <v>15</v>
      </c>
      <c r="E6" s="21">
        <v>0.35416666666666669</v>
      </c>
      <c r="G6" s="2"/>
      <c r="H6" s="24">
        <v>18</v>
      </c>
      <c r="I6" s="11" t="str">
        <f t="shared" si="0"/>
        <v>SVZW E7D</v>
      </c>
      <c r="J6" s="16" t="str">
        <f>D9</f>
        <v>Bergentheim E3</v>
      </c>
    </row>
    <row r="7" spans="2:10" ht="12.75" customHeight="1" x14ac:dyDescent="0.2">
      <c r="C7" s="19">
        <v>6</v>
      </c>
      <c r="D7" s="19" t="s">
        <v>16</v>
      </c>
      <c r="E7" s="21">
        <v>0.35416666666666669</v>
      </c>
      <c r="G7" s="3"/>
      <c r="H7" s="25">
        <v>18</v>
      </c>
      <c r="I7" s="12" t="str">
        <f t="shared" si="0"/>
        <v>Enter Vooruit E3G</v>
      </c>
      <c r="J7" s="17" t="str">
        <f>D11</f>
        <v>Marienberg E3G</v>
      </c>
    </row>
    <row r="8" spans="2:10" ht="12.75" customHeight="1" x14ac:dyDescent="0.2">
      <c r="C8" s="19">
        <v>7</v>
      </c>
      <c r="D8" s="19" t="s">
        <v>17</v>
      </c>
      <c r="E8" s="21">
        <v>0.36458333333333331</v>
      </c>
    </row>
    <row r="9" spans="2:10" ht="12.75" customHeight="1" x14ac:dyDescent="0.2">
      <c r="C9" s="19">
        <v>8</v>
      </c>
      <c r="D9" s="19" t="s">
        <v>18</v>
      </c>
      <c r="E9" s="21">
        <v>0.375</v>
      </c>
      <c r="G9" s="5">
        <v>42098</v>
      </c>
      <c r="I9" s="8" t="s">
        <v>6</v>
      </c>
    </row>
    <row r="10" spans="2:10" ht="12.75" customHeight="1" x14ac:dyDescent="0.2">
      <c r="C10" s="19">
        <v>9</v>
      </c>
      <c r="D10" s="19" t="s">
        <v>19</v>
      </c>
      <c r="E10" s="21">
        <v>0.375</v>
      </c>
    </row>
    <row r="11" spans="2:10" ht="12.75" customHeight="1" x14ac:dyDescent="0.2">
      <c r="C11" s="19">
        <v>10</v>
      </c>
      <c r="D11" s="19" t="s">
        <v>20</v>
      </c>
      <c r="E11" s="21">
        <v>0.39583333333333331</v>
      </c>
      <c r="G11" s="1">
        <v>42105</v>
      </c>
      <c r="H11" s="23">
        <v>19</v>
      </c>
      <c r="I11" s="10" t="str">
        <f>D2</f>
        <v>Den Ham E6</v>
      </c>
      <c r="J11" s="15" t="str">
        <f>D13</f>
        <v>Daarle SP E3G</v>
      </c>
    </row>
    <row r="12" spans="2:10" ht="12.75" customHeight="1" x14ac:dyDescent="0.2">
      <c r="C12" s="19">
        <v>11</v>
      </c>
      <c r="D12" s="19" t="s">
        <v>21</v>
      </c>
      <c r="E12" s="21">
        <v>0.41666666666666669</v>
      </c>
      <c r="G12" s="2"/>
      <c r="H12" s="24">
        <v>19</v>
      </c>
      <c r="I12" s="11" t="str">
        <f>D3</f>
        <v>Juventa '12 E6G</v>
      </c>
      <c r="J12" s="16" t="str">
        <f>D8</f>
        <v>Enter Vooruit E3G</v>
      </c>
    </row>
    <row r="13" spans="2:10" ht="12.75" customHeight="1" x14ac:dyDescent="0.2">
      <c r="C13" s="19">
        <v>12</v>
      </c>
      <c r="D13" s="19" t="s">
        <v>22</v>
      </c>
      <c r="E13" s="21">
        <v>0.41666666666666669</v>
      </c>
      <c r="G13" s="2"/>
      <c r="H13" s="24">
        <v>19</v>
      </c>
      <c r="I13" s="11" t="str">
        <f>D9</f>
        <v>Bergentheim E3</v>
      </c>
      <c r="J13" s="16" t="str">
        <f>D5</f>
        <v>Voorwaarts V. E3G</v>
      </c>
    </row>
    <row r="14" spans="2:10" ht="12.75" customHeight="1" x14ac:dyDescent="0.2">
      <c r="C14" s="20"/>
      <c r="D14" s="14"/>
      <c r="G14" s="2"/>
      <c r="H14" s="24">
        <v>19</v>
      </c>
      <c r="I14" s="11" t="str">
        <f>D10</f>
        <v>Hulzense Boys E7</v>
      </c>
      <c r="J14" s="16" t="str">
        <f>D4</f>
        <v>Stevo E6</v>
      </c>
    </row>
    <row r="15" spans="2:10" ht="12.75" customHeight="1" x14ac:dyDescent="0.2">
      <c r="B15" s="1">
        <v>42042</v>
      </c>
      <c r="C15" s="23">
        <v>13</v>
      </c>
      <c r="D15" s="10" t="str">
        <f>D2</f>
        <v>Den Ham E6</v>
      </c>
      <c r="E15" s="15" t="str">
        <f>D10</f>
        <v>Hulzense Boys E7</v>
      </c>
      <c r="G15" s="2"/>
      <c r="H15" s="24">
        <v>19</v>
      </c>
      <c r="I15" s="11" t="str">
        <f>D11</f>
        <v>Marienberg E3G</v>
      </c>
      <c r="J15" s="16" t="str">
        <f>D7</f>
        <v>SVZW E7D</v>
      </c>
    </row>
    <row r="16" spans="2:10" ht="12.75" customHeight="1" x14ac:dyDescent="0.2">
      <c r="B16" s="2"/>
      <c r="C16" s="24">
        <v>13</v>
      </c>
      <c r="D16" s="11" t="str">
        <f>D4</f>
        <v>Stevo E6</v>
      </c>
      <c r="E16" s="16" t="str">
        <f>D3</f>
        <v>Juventa '12 E6G</v>
      </c>
      <c r="G16" s="3"/>
      <c r="H16" s="25">
        <v>19</v>
      </c>
      <c r="I16" s="12" t="str">
        <f>D12</f>
        <v>Daarlerveen E2</v>
      </c>
      <c r="J16" s="17" t="str">
        <f>D6</f>
        <v>Vroomshoopse Boys E8</v>
      </c>
    </row>
    <row r="17" spans="2:10" ht="12.75" customHeight="1" x14ac:dyDescent="0.2">
      <c r="B17" s="2"/>
      <c r="C17" s="24">
        <v>13</v>
      </c>
      <c r="D17" s="11" t="str">
        <f>D5</f>
        <v>Voorwaarts V. E3G</v>
      </c>
      <c r="E17" s="16" t="str">
        <f>D11</f>
        <v>Marienberg E3G</v>
      </c>
    </row>
    <row r="18" spans="2:10" ht="12.75" customHeight="1" x14ac:dyDescent="0.2">
      <c r="B18" s="2"/>
      <c r="C18" s="24">
        <v>13</v>
      </c>
      <c r="D18" s="11" t="str">
        <f>D6</f>
        <v>Vroomshoopse Boys E8</v>
      </c>
      <c r="E18" s="16" t="str">
        <f>D8</f>
        <v>Enter Vooruit E3G</v>
      </c>
      <c r="G18" s="1">
        <v>42112</v>
      </c>
      <c r="H18" s="23">
        <v>20</v>
      </c>
      <c r="I18" s="10" t="str">
        <f>D4</f>
        <v>Stevo E6</v>
      </c>
      <c r="J18" s="15" t="str">
        <f>D9</f>
        <v>Bergentheim E3</v>
      </c>
    </row>
    <row r="19" spans="2:10" ht="12.75" customHeight="1" x14ac:dyDescent="0.2">
      <c r="B19" s="2"/>
      <c r="C19" s="24">
        <v>13</v>
      </c>
      <c r="D19" s="11" t="str">
        <f>D12</f>
        <v>Daarlerveen E2</v>
      </c>
      <c r="E19" s="16" t="str">
        <f>D9</f>
        <v>Bergentheim E3</v>
      </c>
      <c r="G19" s="2"/>
      <c r="H19" s="24">
        <v>20</v>
      </c>
      <c r="I19" s="11" t="str">
        <f>D5</f>
        <v>Voorwaarts V. E3G</v>
      </c>
      <c r="J19" s="16" t="str">
        <f>D2</f>
        <v>Den Ham E6</v>
      </c>
    </row>
    <row r="20" spans="2:10" ht="12.75" customHeight="1" x14ac:dyDescent="0.2">
      <c r="B20" s="3"/>
      <c r="C20" s="25">
        <v>13</v>
      </c>
      <c r="D20" s="12" t="str">
        <f>D13</f>
        <v>Daarle SP E3G</v>
      </c>
      <c r="E20" s="17" t="str">
        <f>D7</f>
        <v>SVZW E7D</v>
      </c>
      <c r="G20" s="2"/>
      <c r="H20" s="24">
        <v>20</v>
      </c>
      <c r="I20" s="11" t="str">
        <f>D6</f>
        <v>Vroomshoopse Boys E8</v>
      </c>
      <c r="J20" s="16" t="str">
        <f>D11</f>
        <v>Marienberg E3G</v>
      </c>
    </row>
    <row r="21" spans="2:10" ht="12.75" customHeight="1" x14ac:dyDescent="0.2">
      <c r="C21" s="22" t="s">
        <v>0</v>
      </c>
      <c r="G21" s="2"/>
      <c r="H21" s="24">
        <v>20</v>
      </c>
      <c r="I21" s="11" t="str">
        <f>D7</f>
        <v>SVZW E7D</v>
      </c>
      <c r="J21" s="16" t="str">
        <f>D3</f>
        <v>Juventa '12 E6G</v>
      </c>
    </row>
    <row r="22" spans="2:10" ht="12.75" customHeight="1" x14ac:dyDescent="0.2">
      <c r="B22" s="5">
        <v>42049</v>
      </c>
      <c r="D22" s="8" t="s">
        <v>3</v>
      </c>
      <c r="G22" s="2"/>
      <c r="H22" s="24">
        <v>20</v>
      </c>
      <c r="I22" s="11" t="str">
        <f>D8</f>
        <v>Enter Vooruit E3G</v>
      </c>
      <c r="J22" s="16" t="str">
        <f>D10</f>
        <v>Hulzense Boys E7</v>
      </c>
    </row>
    <row r="23" spans="2:10" ht="12.75" customHeight="1" x14ac:dyDescent="0.2">
      <c r="G23" s="3"/>
      <c r="H23" s="25">
        <v>20</v>
      </c>
      <c r="I23" s="12" t="str">
        <f>D13</f>
        <v>Daarle SP E3G</v>
      </c>
      <c r="J23" s="17" t="str">
        <f>D12</f>
        <v>Daarlerveen E2</v>
      </c>
    </row>
    <row r="24" spans="2:10" ht="12.75" customHeight="1" x14ac:dyDescent="0.2">
      <c r="B24" s="1">
        <v>42056</v>
      </c>
      <c r="C24" s="23">
        <v>14</v>
      </c>
      <c r="D24" s="10" t="str">
        <f>D3</f>
        <v>Juventa '12 E6G</v>
      </c>
      <c r="E24" s="15" t="str">
        <f>D13</f>
        <v>Daarle SP E3G</v>
      </c>
    </row>
    <row r="25" spans="2:10" ht="12.75" customHeight="1" x14ac:dyDescent="0.2">
      <c r="B25" s="2" t="s">
        <v>4</v>
      </c>
      <c r="C25" s="24">
        <v>14</v>
      </c>
      <c r="D25" s="11" t="str">
        <f>D4</f>
        <v>Stevo E6</v>
      </c>
      <c r="E25" s="16" t="str">
        <f>D5</f>
        <v>Voorwaarts V. E3G</v>
      </c>
      <c r="G25" s="1">
        <v>42119</v>
      </c>
      <c r="H25" s="23">
        <v>21</v>
      </c>
      <c r="I25" s="10" t="str">
        <f>D3</f>
        <v>Juventa '12 E6G</v>
      </c>
      <c r="J25" s="15" t="str">
        <f>D6</f>
        <v>Vroomshoopse Boys E8</v>
      </c>
    </row>
    <row r="26" spans="2:10" ht="12.75" customHeight="1" x14ac:dyDescent="0.2">
      <c r="B26" s="2"/>
      <c r="C26" s="24">
        <v>14</v>
      </c>
      <c r="D26" s="11" t="str">
        <f>D7</f>
        <v>SVZW E7D</v>
      </c>
      <c r="E26" s="16" t="str">
        <f>D6</f>
        <v>Vroomshoopse Boys E8</v>
      </c>
      <c r="G26" s="2"/>
      <c r="H26" s="24">
        <v>21</v>
      </c>
      <c r="I26" s="11" t="str">
        <f>D8</f>
        <v>Enter Vooruit E3G</v>
      </c>
      <c r="J26" s="16" t="str">
        <f>D7</f>
        <v>SVZW E7D</v>
      </c>
    </row>
    <row r="27" spans="2:10" ht="12.75" customHeight="1" x14ac:dyDescent="0.2">
      <c r="B27" s="2"/>
      <c r="C27" s="24">
        <v>14</v>
      </c>
      <c r="D27" s="11" t="str">
        <f>D8</f>
        <v>Enter Vooruit E3G</v>
      </c>
      <c r="E27" s="16" t="str">
        <f>D2</f>
        <v>Den Ham E6</v>
      </c>
      <c r="G27" s="2"/>
      <c r="H27" s="24">
        <v>21</v>
      </c>
      <c r="I27" s="11" t="str">
        <f>D9</f>
        <v>Bergentheim E3</v>
      </c>
      <c r="J27" s="16" t="str">
        <f>D13</f>
        <v>Daarle SP E3G</v>
      </c>
    </row>
    <row r="28" spans="2:10" ht="12.75" customHeight="1" x14ac:dyDescent="0.2">
      <c r="B28" s="2"/>
      <c r="C28" s="24">
        <v>14</v>
      </c>
      <c r="D28" s="11" t="str">
        <f>D10</f>
        <v>Hulzense Boys E7</v>
      </c>
      <c r="E28" s="16" t="str">
        <f>D12</f>
        <v>Daarlerveen E2</v>
      </c>
      <c r="G28" s="2"/>
      <c r="H28" s="24">
        <v>21</v>
      </c>
      <c r="I28" s="11" t="str">
        <f>D10</f>
        <v>Hulzense Boys E7</v>
      </c>
      <c r="J28" s="16" t="str">
        <f>D5</f>
        <v>Voorwaarts V. E3G</v>
      </c>
    </row>
    <row r="29" spans="2:10" ht="12.75" customHeight="1" x14ac:dyDescent="0.2">
      <c r="B29" s="3"/>
      <c r="C29" s="25">
        <v>14</v>
      </c>
      <c r="D29" s="12" t="str">
        <f>D11</f>
        <v>Marienberg E3G</v>
      </c>
      <c r="E29" s="17" t="str">
        <f>D9</f>
        <v>Bergentheim E3</v>
      </c>
      <c r="G29" s="2"/>
      <c r="H29" s="24">
        <v>21</v>
      </c>
      <c r="I29" s="11" t="str">
        <f>D11</f>
        <v>Marienberg E3G</v>
      </c>
      <c r="J29" s="16" t="str">
        <f>D4</f>
        <v>Stevo E6</v>
      </c>
    </row>
    <row r="30" spans="2:10" ht="12.75" customHeight="1" x14ac:dyDescent="0.2">
      <c r="G30" s="3"/>
      <c r="H30" s="25">
        <v>21</v>
      </c>
      <c r="I30" s="12" t="str">
        <f>D12</f>
        <v>Daarlerveen E2</v>
      </c>
      <c r="J30" s="17" t="str">
        <f>D2</f>
        <v>Den Ham E6</v>
      </c>
    </row>
    <row r="31" spans="2:10" ht="12.75" customHeight="1" x14ac:dyDescent="0.2">
      <c r="B31" s="1">
        <v>42063</v>
      </c>
      <c r="C31" s="23">
        <v>15</v>
      </c>
      <c r="D31" s="10" t="str">
        <f>D2</f>
        <v>Den Ham E6</v>
      </c>
      <c r="E31" s="15" t="str">
        <f>D11</f>
        <v>Marienberg E3G</v>
      </c>
    </row>
    <row r="32" spans="2:10" ht="12.75" customHeight="1" x14ac:dyDescent="0.2">
      <c r="B32" s="2" t="s">
        <v>4</v>
      </c>
      <c r="C32" s="24">
        <v>15</v>
      </c>
      <c r="D32" s="11" t="str">
        <f>D5</f>
        <v>Voorwaarts V. E3G</v>
      </c>
      <c r="E32" s="16" t="str">
        <f>D7</f>
        <v>SVZW E7D</v>
      </c>
      <c r="G32" s="1">
        <v>42126</v>
      </c>
      <c r="H32" s="23">
        <v>22</v>
      </c>
      <c r="I32" s="10" t="str">
        <f>D2</f>
        <v>Den Ham E6</v>
      </c>
      <c r="J32" s="15" t="str">
        <f>D3</f>
        <v>Juventa '12 E6G</v>
      </c>
    </row>
    <row r="33" spans="2:10" ht="12.75" customHeight="1" x14ac:dyDescent="0.2">
      <c r="B33" s="2"/>
      <c r="C33" s="24">
        <v>15</v>
      </c>
      <c r="D33" s="11" t="str">
        <f>D6</f>
        <v>Vroomshoopse Boys E8</v>
      </c>
      <c r="E33" s="16" t="str">
        <f>D4</f>
        <v>Stevo E6</v>
      </c>
      <c r="G33" s="2" t="s">
        <v>8</v>
      </c>
      <c r="H33" s="24">
        <v>22</v>
      </c>
      <c r="I33" s="11" t="str">
        <f>D4</f>
        <v>Stevo E6</v>
      </c>
      <c r="J33" s="16" t="str">
        <f>D8</f>
        <v>Enter Vooruit E3G</v>
      </c>
    </row>
    <row r="34" spans="2:10" ht="12.75" customHeight="1" x14ac:dyDescent="0.2">
      <c r="B34" s="2"/>
      <c r="C34" s="24">
        <v>15</v>
      </c>
      <c r="D34" s="11" t="str">
        <f>D9</f>
        <v>Bergentheim E3</v>
      </c>
      <c r="E34" s="16" t="str">
        <f>D8</f>
        <v>Enter Vooruit E3G</v>
      </c>
      <c r="G34" s="2"/>
      <c r="H34" s="24">
        <v>22</v>
      </c>
      <c r="I34" s="11" t="str">
        <f>D5</f>
        <v>Voorwaarts V. E3G</v>
      </c>
      <c r="J34" s="16" t="str">
        <f>D12</f>
        <v>Daarlerveen E2</v>
      </c>
    </row>
    <row r="35" spans="2:10" ht="12.75" customHeight="1" x14ac:dyDescent="0.2">
      <c r="B35" s="2"/>
      <c r="C35" s="24">
        <v>15</v>
      </c>
      <c r="D35" s="11" t="str">
        <f>D12</f>
        <v>Daarlerveen E2</v>
      </c>
      <c r="E35" s="16" t="str">
        <f>D3</f>
        <v>Juventa '12 E6G</v>
      </c>
      <c r="G35" s="2"/>
      <c r="H35" s="24">
        <v>22</v>
      </c>
      <c r="I35" s="11" t="str">
        <f>D6</f>
        <v>Vroomshoopse Boys E8</v>
      </c>
      <c r="J35" s="16" t="str">
        <f>D9</f>
        <v>Bergentheim E3</v>
      </c>
    </row>
    <row r="36" spans="2:10" ht="12.75" customHeight="1" x14ac:dyDescent="0.2">
      <c r="B36" s="3"/>
      <c r="C36" s="25">
        <v>15</v>
      </c>
      <c r="D36" s="12" t="str">
        <f>D13</f>
        <v>Daarle SP E3G</v>
      </c>
      <c r="E36" s="17" t="str">
        <f>D10</f>
        <v>Hulzense Boys E7</v>
      </c>
      <c r="G36" s="2"/>
      <c r="H36" s="24">
        <v>22</v>
      </c>
      <c r="I36" s="11" t="str">
        <f>D7</f>
        <v>SVZW E7D</v>
      </c>
      <c r="J36" s="16" t="str">
        <f>D10</f>
        <v>Hulzense Boys E7</v>
      </c>
    </row>
    <row r="37" spans="2:10" ht="12.75" customHeight="1" x14ac:dyDescent="0.2">
      <c r="B37" s="4" t="s">
        <v>0</v>
      </c>
      <c r="G37" s="3"/>
      <c r="H37" s="25">
        <v>22</v>
      </c>
      <c r="I37" s="12" t="str">
        <f>D13</f>
        <v>Daarle SP E3G</v>
      </c>
      <c r="J37" s="17" t="str">
        <f>D11</f>
        <v>Marienberg E3G</v>
      </c>
    </row>
    <row r="38" spans="2:10" ht="12.75" customHeight="1" x14ac:dyDescent="0.2">
      <c r="B38" s="1">
        <v>42070</v>
      </c>
      <c r="C38" s="23">
        <v>16</v>
      </c>
      <c r="D38" s="10" t="str">
        <f>D3</f>
        <v>Juventa '12 E6G</v>
      </c>
      <c r="E38" s="15" t="str">
        <f>D9</f>
        <v>Bergentheim E3</v>
      </c>
    </row>
    <row r="39" spans="2:10" ht="12.75" customHeight="1" x14ac:dyDescent="0.2">
      <c r="B39" s="2"/>
      <c r="C39" s="24">
        <v>16</v>
      </c>
      <c r="D39" s="11" t="str">
        <f>D4</f>
        <v>Stevo E6</v>
      </c>
      <c r="E39" s="16" t="str">
        <f>D13</f>
        <v>Daarle SP E3G</v>
      </c>
      <c r="G39" s="1">
        <v>42133</v>
      </c>
      <c r="H39" s="23">
        <v>12</v>
      </c>
      <c r="I39" s="10" t="str">
        <f>D3</f>
        <v>Juventa '12 E6G</v>
      </c>
      <c r="J39" s="15" t="str">
        <f>D5</f>
        <v>Voorwaarts V. E3G</v>
      </c>
    </row>
    <row r="40" spans="2:10" ht="12.75" customHeight="1" x14ac:dyDescent="0.2">
      <c r="B40" s="2"/>
      <c r="C40" s="24">
        <v>16</v>
      </c>
      <c r="D40" s="11" t="str">
        <f>D6</f>
        <v>Vroomshoopse Boys E8</v>
      </c>
      <c r="E40" s="16" t="str">
        <f>D5</f>
        <v>Voorwaarts V. E3G</v>
      </c>
      <c r="G40" s="2" t="s">
        <v>8</v>
      </c>
      <c r="H40" s="24">
        <v>12</v>
      </c>
      <c r="I40" s="11" t="str">
        <f>D7</f>
        <v>SVZW E7D</v>
      </c>
      <c r="J40" s="16" t="str">
        <f>D4</f>
        <v>Stevo E6</v>
      </c>
    </row>
    <row r="41" spans="2:10" ht="12.75" customHeight="1" x14ac:dyDescent="0.2">
      <c r="B41" s="2"/>
      <c r="C41" s="24">
        <v>16</v>
      </c>
      <c r="D41" s="11" t="str">
        <f>D7</f>
        <v>SVZW E7D</v>
      </c>
      <c r="E41" s="16" t="str">
        <f>D2</f>
        <v>Den Ham E6</v>
      </c>
      <c r="G41" s="2"/>
      <c r="H41" s="24">
        <v>12</v>
      </c>
      <c r="I41" s="11" t="str">
        <f>D8</f>
        <v>Enter Vooruit E3G</v>
      </c>
      <c r="J41" s="16" t="str">
        <f>D13</f>
        <v>Daarle SP E3G</v>
      </c>
    </row>
    <row r="42" spans="2:10" ht="12.75" customHeight="1" x14ac:dyDescent="0.2">
      <c r="B42" s="2"/>
      <c r="C42" s="24">
        <v>16</v>
      </c>
      <c r="D42" s="11" t="str">
        <f>D8</f>
        <v>Enter Vooruit E3G</v>
      </c>
      <c r="E42" s="16" t="str">
        <f>D12</f>
        <v>Daarlerveen E2</v>
      </c>
      <c r="G42" s="2"/>
      <c r="H42" s="24">
        <v>12</v>
      </c>
      <c r="I42" s="11" t="str">
        <f>D9</f>
        <v>Bergentheim E3</v>
      </c>
      <c r="J42" s="16" t="str">
        <f>D2</f>
        <v>Den Ham E6</v>
      </c>
    </row>
    <row r="43" spans="2:10" ht="12.75" customHeight="1" x14ac:dyDescent="0.2">
      <c r="B43" s="3"/>
      <c r="C43" s="25">
        <v>16</v>
      </c>
      <c r="D43" s="12" t="str">
        <f>D10</f>
        <v>Hulzense Boys E7</v>
      </c>
      <c r="E43" s="17" t="str">
        <f>D11</f>
        <v>Marienberg E3G</v>
      </c>
      <c r="G43" s="2"/>
      <c r="H43" s="24">
        <v>12</v>
      </c>
      <c r="I43" s="11" t="str">
        <f>D10</f>
        <v>Hulzense Boys E7</v>
      </c>
      <c r="J43" s="16" t="str">
        <f>D6</f>
        <v>Vroomshoopse Boys E8</v>
      </c>
    </row>
    <row r="44" spans="2:10" ht="12.75" customHeight="1" x14ac:dyDescent="0.2">
      <c r="G44" s="3"/>
      <c r="H44" s="25">
        <v>12</v>
      </c>
      <c r="I44" s="12" t="str">
        <f>D11</f>
        <v>Marienberg E3G</v>
      </c>
      <c r="J44" s="17" t="str">
        <f>D12</f>
        <v>Daarlerveen E2</v>
      </c>
    </row>
    <row r="45" spans="2:10" ht="12.75" customHeight="1" x14ac:dyDescent="0.2">
      <c r="B45" s="5">
        <v>42077</v>
      </c>
      <c r="D45" s="8" t="s">
        <v>5</v>
      </c>
    </row>
    <row r="46" spans="2:10" ht="12.75" customHeight="1" x14ac:dyDescent="0.2">
      <c r="G46" s="5">
        <v>42140</v>
      </c>
      <c r="I46" s="8" t="s">
        <v>7</v>
      </c>
    </row>
    <row r="47" spans="2:10" ht="12.75" customHeight="1" x14ac:dyDescent="0.2">
      <c r="B47" s="1">
        <v>42084</v>
      </c>
      <c r="C47" s="23">
        <v>17</v>
      </c>
      <c r="D47" s="10" t="str">
        <f>D2</f>
        <v>Den Ham E6</v>
      </c>
      <c r="E47" s="15" t="str">
        <f>D4</f>
        <v>Stevo E6</v>
      </c>
    </row>
    <row r="48" spans="2:10" ht="12.75" customHeight="1" x14ac:dyDescent="0.2">
      <c r="B48" s="2"/>
      <c r="C48" s="24">
        <v>17</v>
      </c>
      <c r="D48" s="11" t="str">
        <f>D5</f>
        <v>Voorwaarts V. E3G</v>
      </c>
      <c r="E48" s="16" t="str">
        <f>D8</f>
        <v>Enter Vooruit E3G</v>
      </c>
    </row>
    <row r="49" spans="2:5" ht="12.75" customHeight="1" x14ac:dyDescent="0.2">
      <c r="B49" s="2"/>
      <c r="C49" s="24">
        <v>17</v>
      </c>
      <c r="D49" s="11" t="str">
        <f>D9</f>
        <v>Bergentheim E3</v>
      </c>
      <c r="E49" s="16" t="str">
        <f>D10</f>
        <v>Hulzense Boys E7</v>
      </c>
    </row>
    <row r="50" spans="2:5" ht="12.75" customHeight="1" x14ac:dyDescent="0.2">
      <c r="B50" s="2"/>
      <c r="C50" s="24">
        <v>17</v>
      </c>
      <c r="D50" s="11" t="str">
        <f>D11</f>
        <v>Marienberg E3G</v>
      </c>
      <c r="E50" s="16" t="str">
        <f>D3</f>
        <v>Juventa '12 E6G</v>
      </c>
    </row>
    <row r="51" spans="2:5" ht="12.75" customHeight="1" x14ac:dyDescent="0.2">
      <c r="B51" s="2"/>
      <c r="C51" s="24">
        <v>17</v>
      </c>
      <c r="D51" s="11" t="str">
        <f>D12</f>
        <v>Daarlerveen E2</v>
      </c>
      <c r="E51" s="16" t="str">
        <f>D7</f>
        <v>SVZW E7D</v>
      </c>
    </row>
    <row r="52" spans="2:5" ht="12.75" customHeight="1" x14ac:dyDescent="0.2">
      <c r="B52" s="3"/>
      <c r="C52" s="25">
        <v>17</v>
      </c>
      <c r="D52" s="12" t="str">
        <f>D13</f>
        <v>Daarle SP E3G</v>
      </c>
      <c r="E52" s="17" t="str">
        <f>D6</f>
        <v>Vroomshoopse Boys E8</v>
      </c>
    </row>
    <row r="65" spans="2:23" ht="12.75" customHeight="1" x14ac:dyDescent="0.2">
      <c r="G65" s="4"/>
      <c r="U65" s="13"/>
      <c r="W65" s="9"/>
    </row>
    <row r="66" spans="2:23" ht="12.75" customHeight="1" x14ac:dyDescent="0.2">
      <c r="G66" s="4"/>
    </row>
    <row r="67" spans="2:23" ht="12.75" customHeight="1" x14ac:dyDescent="0.2">
      <c r="G67" s="4"/>
    </row>
    <row r="68" spans="2:23" ht="12.75" customHeight="1" x14ac:dyDescent="0.2">
      <c r="B68" s="6"/>
      <c r="G68" s="4"/>
    </row>
    <row r="69" spans="2:23" ht="12.75" customHeight="1" x14ac:dyDescent="0.2">
      <c r="B69" s="5"/>
      <c r="C69" s="24"/>
      <c r="D69" s="11"/>
      <c r="E69" s="11"/>
      <c r="G69" s="4"/>
    </row>
    <row r="70" spans="2:23" ht="12.75" customHeight="1" x14ac:dyDescent="0.2">
      <c r="B70" s="5"/>
      <c r="C70" s="24"/>
      <c r="D70" s="11"/>
      <c r="E70" s="11"/>
      <c r="G70" s="4"/>
    </row>
    <row r="71" spans="2:23" ht="12.75" customHeight="1" x14ac:dyDescent="0.2">
      <c r="B71" s="5"/>
      <c r="C71" s="24"/>
      <c r="D71" s="11"/>
      <c r="E71" s="11"/>
    </row>
    <row r="72" spans="2:23" ht="12.75" customHeight="1" x14ac:dyDescent="0.2">
      <c r="B72" s="5"/>
      <c r="C72" s="24"/>
      <c r="D72" s="11"/>
      <c r="E72" s="11"/>
    </row>
    <row r="73" spans="2:23" ht="12.75" customHeight="1" x14ac:dyDescent="0.2">
      <c r="B73" s="5"/>
      <c r="C73" s="24"/>
      <c r="D73" s="11"/>
      <c r="E73" s="11"/>
    </row>
    <row r="74" spans="2:23" ht="12.75" customHeight="1" x14ac:dyDescent="0.2">
      <c r="B74" s="5"/>
      <c r="C74" s="24"/>
      <c r="D74" s="11"/>
      <c r="E74" s="11"/>
    </row>
    <row r="75" spans="2:23" ht="12.75" customHeight="1" x14ac:dyDescent="0.2">
      <c r="B75" s="5"/>
      <c r="C75" s="24"/>
      <c r="D75" s="11"/>
      <c r="E75" s="11"/>
    </row>
    <row r="76" spans="2:23" ht="12.75" customHeight="1" x14ac:dyDescent="0.2">
      <c r="B76" s="5"/>
      <c r="C76" s="24"/>
      <c r="D76" s="11"/>
      <c r="E76" s="11"/>
    </row>
    <row r="78" spans="2:23" ht="12.75" customHeight="1" x14ac:dyDescent="0.2">
      <c r="B78" s="6"/>
    </row>
    <row r="79" spans="2:23" ht="12.75" customHeight="1" x14ac:dyDescent="0.2">
      <c r="B79" s="6"/>
    </row>
    <row r="80" spans="2:23" ht="12.75" customHeight="1" x14ac:dyDescent="0.2">
      <c r="B80" s="6"/>
    </row>
    <row r="81" spans="2:2" ht="12.75" customHeight="1" x14ac:dyDescent="0.2">
      <c r="B81" s="6"/>
    </row>
    <row r="82" spans="2:2" ht="12.75" customHeight="1" x14ac:dyDescent="0.2">
      <c r="B82" s="6"/>
    </row>
    <row r="83" spans="2:2" ht="12.75" customHeight="1" x14ac:dyDescent="0.2">
      <c r="B83" s="6"/>
    </row>
    <row r="84" spans="2:2" ht="12.75" customHeight="1" x14ac:dyDescent="0.2">
      <c r="B84" s="6"/>
    </row>
    <row r="85" spans="2:2" ht="12.75" customHeight="1" x14ac:dyDescent="0.2">
      <c r="B85" s="6"/>
    </row>
  </sheetData>
  <conditionalFormatting sqref="C59 C77 C70:C75 V65 C86:C65536 H2:H7 H65:H70 C38:C43 C47:C52 C31:C36 C15:C21 C24:C29 H11:H16 H18:H23 H25:H30 H32:H37 H39:H44">
    <cfRule type="containsText" dxfId="10" priority="59" stopIfTrue="1" operator="containsText" text="dvc">
      <formula>NOT(ISERROR(SEARCH("dvc",C2)))</formula>
    </cfRule>
  </conditionalFormatting>
  <conditionalFormatting sqref="F50:F67 U74:Y65536 E14:F14 F1:F13 C1:E1 C38:E43 O24:R65536 O1:R17 Z1:IV1048576 U1:Y65 S1:T1048576 G2:J7 G65:J71 B47:E52 C31:E36 B15:F21 F22:F41 B24:E29 B31:B43 G11:J16 G18:J23 G25:J30 G32:J37 G39:J44 B69 B14 B59:E59 B86:F65536 B77:F77 B70:F75 G85:J65536 K77:N65536">
    <cfRule type="containsText" priority="25" stopIfTrue="1" operator="containsText" text="dvc">
      <formula>NOT(ISERROR(SEARCH("dvc",B1)))</formula>
    </cfRule>
    <cfRule type="containsText" dxfId="9" priority="27" stopIfTrue="1" operator="containsText" text="dvc">
      <formula>NOT(ISERROR(SEARCH("dvc",B1)))</formula>
    </cfRule>
    <cfRule type="containsText" dxfId="8" priority="28" stopIfTrue="1" operator="containsText" text="dvc 26">
      <formula>NOT(ISERROR(SEARCH("dvc 26",B1)))</formula>
    </cfRule>
  </conditionalFormatting>
  <conditionalFormatting sqref="B22">
    <cfRule type="containsText" priority="10" stopIfTrue="1" operator="containsText" text="dvc">
      <formula>NOT(ISERROR(SEARCH("dvc",B22)))</formula>
    </cfRule>
    <cfRule type="containsText" dxfId="7" priority="11" stopIfTrue="1" operator="containsText" text="dvc">
      <formula>NOT(ISERROR(SEARCH("dvc",B22)))</formula>
    </cfRule>
    <cfRule type="containsText" dxfId="6" priority="12" stopIfTrue="1" operator="containsText" text="dvc 26">
      <formula>NOT(ISERROR(SEARCH("dvc 26",B22)))</formula>
    </cfRule>
  </conditionalFormatting>
  <conditionalFormatting sqref="B45">
    <cfRule type="containsText" priority="7" stopIfTrue="1" operator="containsText" text="dvc">
      <formula>NOT(ISERROR(SEARCH("dvc",B45)))</formula>
    </cfRule>
    <cfRule type="containsText" dxfId="5" priority="8" stopIfTrue="1" operator="containsText" text="dvc">
      <formula>NOT(ISERROR(SEARCH("dvc",B45)))</formula>
    </cfRule>
    <cfRule type="containsText" dxfId="4" priority="9" stopIfTrue="1" operator="containsText" text="dvc 26">
      <formula>NOT(ISERROR(SEARCH("dvc 26",B45)))</formula>
    </cfRule>
  </conditionalFormatting>
  <conditionalFormatting sqref="G9">
    <cfRule type="containsText" priority="4" stopIfTrue="1" operator="containsText" text="dvc">
      <formula>NOT(ISERROR(SEARCH("dvc",G9)))</formula>
    </cfRule>
    <cfRule type="containsText" dxfId="3" priority="5" stopIfTrue="1" operator="containsText" text="dvc">
      <formula>NOT(ISERROR(SEARCH("dvc",G9)))</formula>
    </cfRule>
    <cfRule type="containsText" dxfId="2" priority="6" stopIfTrue="1" operator="containsText" text="dvc 26">
      <formula>NOT(ISERROR(SEARCH("dvc 26",G9)))</formula>
    </cfRule>
  </conditionalFormatting>
  <conditionalFormatting sqref="G46">
    <cfRule type="containsText" priority="1" stopIfTrue="1" operator="containsText" text="dvc">
      <formula>NOT(ISERROR(SEARCH("dvc",G46)))</formula>
    </cfRule>
    <cfRule type="containsText" dxfId="1" priority="2" stopIfTrue="1" operator="containsText" text="dvc">
      <formula>NOT(ISERROR(SEARCH("dvc",G46)))</formula>
    </cfRule>
    <cfRule type="containsText" dxfId="0" priority="3" stopIfTrue="1" operator="containsText" text="dvc 26">
      <formula>NOT(ISERROR(SEARCH("dvc 26",G46)))</formula>
    </cfRule>
  </conditionalFormatting>
  <pageMargins left="0.11811023622047245" right="0.11811023622047245" top="0.55118110236220474" bottom="0.15748031496062992" header="0.31496062992125984" footer="0.31496062992125984"/>
  <pageSetup paperSize="9" scale="84" orientation="landscape" r:id="rId1"/>
  <headerFooter>
    <oddHeader>&amp;C&amp;"Arial,Vet Cursief"&amp;12Stevo E6 seizoen 2014-2015 voorjaar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Stevo E6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Oost</dc:creator>
  <cp:lastModifiedBy>Leon Kroeze</cp:lastModifiedBy>
  <cp:lastPrinted>2015-01-16T19:21:05Z</cp:lastPrinted>
  <dcterms:created xsi:type="dcterms:W3CDTF">2011-11-09T10:55:23Z</dcterms:created>
  <dcterms:modified xsi:type="dcterms:W3CDTF">2015-01-16T19:21:08Z</dcterms:modified>
</cp:coreProperties>
</file>