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80" windowWidth="11340" windowHeight="5460"/>
  </bookViews>
  <sheets>
    <sheet name="Stevo F6G" sheetId="1" r:id="rId1"/>
  </sheets>
  <calcPr calcId="145621"/>
</workbook>
</file>

<file path=xl/calcChain.xml><?xml version="1.0" encoding="utf-8"?>
<calcChain xmlns="http://schemas.openxmlformats.org/spreadsheetml/2006/main">
  <c r="D32" i="1" l="1"/>
  <c r="E32" i="1"/>
  <c r="D33" i="1"/>
  <c r="E33" i="1"/>
  <c r="D34" i="1"/>
  <c r="E34" i="1"/>
  <c r="D35" i="1"/>
  <c r="E35" i="1"/>
  <c r="J9" i="1"/>
  <c r="J8" i="1"/>
  <c r="I9" i="1"/>
  <c r="I8" i="1"/>
  <c r="I7" i="1"/>
  <c r="J7" i="1"/>
  <c r="J6" i="1"/>
  <c r="I6" i="1"/>
  <c r="I33" i="1"/>
  <c r="I32" i="1"/>
  <c r="I31" i="1"/>
  <c r="J31" i="1"/>
  <c r="J32" i="1"/>
  <c r="J33" i="1"/>
  <c r="J34" i="1"/>
  <c r="I34" i="1"/>
  <c r="J39" i="1"/>
  <c r="I39" i="1"/>
  <c r="J38" i="1"/>
  <c r="I38" i="1"/>
  <c r="J37" i="1"/>
  <c r="I37" i="1"/>
  <c r="J36" i="1"/>
  <c r="I36" i="1"/>
  <c r="E11" i="1"/>
  <c r="E12" i="1"/>
  <c r="E13" i="1"/>
  <c r="D13" i="1"/>
  <c r="D12" i="1"/>
  <c r="D11" i="1"/>
  <c r="E10" i="1"/>
  <c r="D10" i="1"/>
  <c r="J29" i="1"/>
  <c r="I29" i="1"/>
  <c r="J28" i="1"/>
  <c r="I28" i="1"/>
  <c r="J27" i="1"/>
  <c r="I27" i="1"/>
  <c r="J26" i="1"/>
  <c r="I26" i="1"/>
  <c r="J24" i="1"/>
  <c r="I24" i="1"/>
  <c r="J23" i="1"/>
  <c r="I23" i="1"/>
  <c r="J22" i="1"/>
  <c r="I22" i="1"/>
  <c r="J21" i="1"/>
  <c r="I21" i="1"/>
  <c r="J19" i="1"/>
  <c r="I19" i="1"/>
  <c r="J18" i="1"/>
  <c r="I18" i="1"/>
  <c r="J17" i="1"/>
  <c r="I17" i="1"/>
  <c r="J16" i="1"/>
  <c r="I16" i="1"/>
  <c r="J14" i="1"/>
  <c r="I14" i="1"/>
  <c r="J13" i="1"/>
  <c r="I13" i="1"/>
  <c r="J12" i="1"/>
  <c r="I12" i="1"/>
  <c r="J11" i="1"/>
  <c r="I11" i="1"/>
  <c r="J4" i="1"/>
  <c r="I4" i="1"/>
  <c r="J3" i="1"/>
  <c r="I3" i="1"/>
  <c r="J2" i="1"/>
  <c r="I2" i="1"/>
  <c r="J1" i="1"/>
  <c r="I1" i="1"/>
  <c r="E40" i="1"/>
  <c r="D40" i="1"/>
  <c r="E39" i="1"/>
  <c r="D39" i="1"/>
  <c r="E38" i="1"/>
  <c r="D38" i="1"/>
  <c r="E37" i="1"/>
  <c r="D37" i="1"/>
  <c r="E30" i="1"/>
  <c r="D30" i="1"/>
  <c r="E29" i="1"/>
  <c r="D29" i="1"/>
  <c r="E28" i="1"/>
  <c r="D28" i="1"/>
  <c r="E27" i="1"/>
  <c r="D27" i="1"/>
  <c r="E25" i="1"/>
  <c r="D25" i="1"/>
  <c r="E24" i="1"/>
  <c r="D24" i="1"/>
  <c r="E23" i="1"/>
  <c r="D23" i="1"/>
  <c r="E22" i="1"/>
  <c r="D22" i="1"/>
  <c r="E20" i="1"/>
  <c r="D20" i="1"/>
  <c r="E19" i="1"/>
  <c r="D19" i="1"/>
  <c r="E18" i="1"/>
  <c r="D18" i="1"/>
  <c r="E17" i="1"/>
  <c r="D17" i="1"/>
</calcChain>
</file>

<file path=xl/sharedStrings.xml><?xml version="1.0" encoding="utf-8"?>
<sst xmlns="http://schemas.openxmlformats.org/spreadsheetml/2006/main" count="18" uniqueCount="15">
  <si>
    <t>DOS '37 F8</t>
  </si>
  <si>
    <t>DOS '37 F9</t>
  </si>
  <si>
    <t>TVC '28 F7</t>
  </si>
  <si>
    <t>ASV '57 F4G</t>
  </si>
  <si>
    <t>Juventa '12 F11</t>
  </si>
  <si>
    <t>Reutum F3G</t>
  </si>
  <si>
    <t>Stevo F6G</t>
  </si>
  <si>
    <t>Vrij</t>
  </si>
  <si>
    <t>N.v.t</t>
  </si>
  <si>
    <t>Inhaalprogramma (carnaval)</t>
  </si>
  <si>
    <t>(voorjaarsvakantie)</t>
  </si>
  <si>
    <t>(paaszaterdag)</t>
  </si>
  <si>
    <t>(meivakantie)</t>
  </si>
  <si>
    <t>(hemelvaartsweekend)</t>
  </si>
  <si>
    <t>6e klasse 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</si>
</sst>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Arial"/>
    </font>
    <font>
      <b/>
      <sz val="8"/>
      <name val="Arial"/>
      <family val="2"/>
    </font>
    <font>
      <b/>
      <sz val="8"/>
      <color rgb="FF0070C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20" fontId="1" fillId="0" borderId="0" xfId="0" applyNumberFormat="1" applyFont="1" applyAlignment="1">
      <alignment horizontal="left" vertical="center" wrapText="1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14" fontId="2" fillId="0" borderId="7" xfId="0" applyNumberFormat="1" applyFont="1" applyBorder="1" applyAlignment="1">
      <alignment horizontal="left"/>
    </xf>
    <xf numFmtId="14" fontId="2" fillId="0" borderId="8" xfId="0" applyNumberFormat="1" applyFont="1" applyBorder="1" applyAlignment="1">
      <alignment horizontal="left"/>
    </xf>
    <xf numFmtId="14" fontId="2" fillId="0" borderId="0" xfId="0" applyNumberFormat="1" applyFont="1" applyFill="1" applyBorder="1" applyAlignment="1">
      <alignment horizontal="left"/>
    </xf>
    <xf numFmtId="0" fontId="1" fillId="0" borderId="0" xfId="0" applyFont="1" applyFill="1" applyAlignment="1">
      <alignment horizontal="left"/>
    </xf>
    <xf numFmtId="0" fontId="1" fillId="0" borderId="0" xfId="0" applyFont="1" applyFill="1"/>
    <xf numFmtId="14" fontId="2" fillId="0" borderId="6" xfId="0" applyNumberFormat="1" applyFont="1" applyBorder="1" applyAlignment="1">
      <alignment horizontal="left"/>
    </xf>
    <xf numFmtId="14" fontId="2" fillId="0" borderId="0" xfId="0" applyNumberFormat="1" applyFont="1" applyBorder="1" applyAlignment="1">
      <alignment horizontal="left"/>
    </xf>
    <xf numFmtId="14" fontId="1" fillId="0" borderId="0" xfId="0" applyNumberFormat="1" applyFont="1" applyAlignment="1">
      <alignment horizontal="left"/>
    </xf>
    <xf numFmtId="14" fontId="2" fillId="0" borderId="6" xfId="0" applyNumberFormat="1" applyFont="1" applyFill="1" applyBorder="1" applyAlignment="1">
      <alignment horizontal="left"/>
    </xf>
    <xf numFmtId="14" fontId="2" fillId="0" borderId="0" xfId="0" applyNumberFormat="1" applyFont="1" applyAlignment="1">
      <alignment horizontal="left"/>
    </xf>
    <xf numFmtId="14" fontId="2" fillId="0" borderId="7" xfId="0" applyNumberFormat="1" applyFont="1" applyFill="1" applyBorder="1" applyAlignment="1">
      <alignment horizontal="left"/>
    </xf>
    <xf numFmtId="14" fontId="1" fillId="0" borderId="0" xfId="0" applyNumberFormat="1" applyFont="1" applyFill="1" applyAlignment="1">
      <alignment horizontal="left"/>
    </xf>
  </cellXfs>
  <cellStyles count="1">
    <cellStyle name="Standaard" xfId="0" builtinId="0"/>
  </cellStyles>
  <dxfs count="12">
    <dxf>
      <fill>
        <patternFill patternType="none">
          <bgColor indexed="65"/>
        </patternFill>
      </fill>
    </dxf>
    <dxf>
      <fill>
        <patternFill>
          <bgColor theme="0"/>
        </patternFill>
      </fill>
    </dxf>
    <dxf>
      <fill>
        <patternFill patternType="none">
          <bgColor indexed="65"/>
        </patternFill>
      </fill>
    </dxf>
    <dxf>
      <fill>
        <patternFill>
          <bgColor theme="0"/>
        </patternFill>
      </fill>
    </dxf>
    <dxf>
      <fill>
        <patternFill patternType="none">
          <bgColor indexed="65"/>
        </patternFill>
      </fill>
    </dxf>
    <dxf>
      <fill>
        <patternFill>
          <bgColor theme="0"/>
        </patternFill>
      </fill>
    </dxf>
    <dxf>
      <fill>
        <patternFill patternType="none">
          <bgColor indexed="65"/>
        </patternFill>
      </fill>
    </dxf>
    <dxf>
      <fill>
        <patternFill>
          <bgColor theme="0"/>
        </patternFill>
      </fill>
    </dxf>
    <dxf>
      <fill>
        <patternFill patternType="none">
          <bgColor indexed="65"/>
        </patternFill>
      </fill>
    </dxf>
    <dxf>
      <fill>
        <patternFill>
          <bgColor theme="0"/>
        </patternFill>
      </fill>
    </dxf>
    <dxf>
      <fill>
        <patternFill patternType="none">
          <bgColor indexed="65"/>
        </patternFill>
      </fill>
    </dxf>
    <dxf>
      <fill>
        <patternFill>
          <bgColor theme="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40"/>
  <sheetViews>
    <sheetView tabSelected="1" zoomScaleNormal="100" workbookViewId="0"/>
  </sheetViews>
  <sheetFormatPr defaultRowHeight="11.25" x14ac:dyDescent="0.2"/>
  <cols>
    <col min="1" max="1" width="19.7109375" style="2" customWidth="1"/>
    <col min="2" max="2" width="18.7109375" style="2" customWidth="1"/>
    <col min="3" max="3" width="4.7109375" style="2" customWidth="1"/>
    <col min="4" max="5" width="18.7109375" style="2" customWidth="1"/>
    <col min="6" max="6" width="10.7109375" style="2" customWidth="1"/>
    <col min="7" max="7" width="18.7109375" style="2" customWidth="1"/>
    <col min="8" max="8" width="4.7109375" style="2" customWidth="1"/>
    <col min="9" max="10" width="18.7109375" style="2" customWidth="1"/>
    <col min="11" max="11" width="19.7109375" style="2" customWidth="1"/>
    <col min="12" max="16384" width="9.140625" style="2"/>
  </cols>
  <sheetData>
    <row r="1" spans="2:10" ht="12.75" customHeight="1" x14ac:dyDescent="0.2">
      <c r="B1" s="21" t="s">
        <v>6</v>
      </c>
      <c r="C1" s="3">
        <v>1</v>
      </c>
      <c r="D1" s="3" t="s">
        <v>0</v>
      </c>
      <c r="E1" s="1">
        <v>0.375</v>
      </c>
      <c r="G1" s="15">
        <v>42091</v>
      </c>
      <c r="H1" s="4">
        <v>6</v>
      </c>
      <c r="I1" s="4" t="str">
        <f>D5</f>
        <v>Juventa '12 F11</v>
      </c>
      <c r="J1" s="5" t="str">
        <f>D6</f>
        <v>Reutum F3G</v>
      </c>
    </row>
    <row r="2" spans="2:10" ht="12.75" customHeight="1" x14ac:dyDescent="0.2">
      <c r="B2" s="21" t="s">
        <v>14</v>
      </c>
      <c r="C2" s="3">
        <v>2</v>
      </c>
      <c r="D2" s="3" t="s">
        <v>1</v>
      </c>
      <c r="E2" s="1">
        <v>0.375</v>
      </c>
      <c r="G2" s="10"/>
      <c r="H2" s="6">
        <v>6</v>
      </c>
      <c r="I2" s="6" t="str">
        <f>D4</f>
        <v>ASV '57 F4G</v>
      </c>
      <c r="J2" s="7" t="str">
        <f>D7</f>
        <v>Vrij</v>
      </c>
    </row>
    <row r="3" spans="2:10" ht="12.75" customHeight="1" x14ac:dyDescent="0.2">
      <c r="C3" s="3">
        <v>3</v>
      </c>
      <c r="D3" s="3" t="s">
        <v>2</v>
      </c>
      <c r="E3" s="1">
        <v>0.375</v>
      </c>
      <c r="G3" s="10"/>
      <c r="H3" s="6">
        <v>6</v>
      </c>
      <c r="I3" s="6" t="str">
        <f>D3</f>
        <v>TVC '28 F7</v>
      </c>
      <c r="J3" s="7" t="str">
        <f>D1</f>
        <v>DOS '37 F8</v>
      </c>
    </row>
    <row r="4" spans="2:10" ht="12.75" customHeight="1" x14ac:dyDescent="0.2">
      <c r="C4" s="3">
        <v>4</v>
      </c>
      <c r="D4" s="3" t="s">
        <v>3</v>
      </c>
      <c r="E4" s="1">
        <v>0.375</v>
      </c>
      <c r="G4" s="11"/>
      <c r="H4" s="8">
        <v>6</v>
      </c>
      <c r="I4" s="8" t="str">
        <f>D2</f>
        <v>DOS '37 F9</v>
      </c>
      <c r="J4" s="9" t="str">
        <f>D8</f>
        <v>Stevo F6G</v>
      </c>
    </row>
    <row r="5" spans="2:10" ht="12.75" customHeight="1" x14ac:dyDescent="0.2">
      <c r="C5" s="3">
        <v>5</v>
      </c>
      <c r="D5" s="3" t="s">
        <v>4</v>
      </c>
      <c r="E5" s="1">
        <v>0.39583333333333331</v>
      </c>
      <c r="G5" s="17"/>
    </row>
    <row r="6" spans="2:10" ht="12.75" customHeight="1" x14ac:dyDescent="0.2">
      <c r="C6" s="3">
        <v>6</v>
      </c>
      <c r="D6" s="3" t="s">
        <v>5</v>
      </c>
      <c r="E6" s="1">
        <v>0.39583333333333331</v>
      </c>
      <c r="G6" s="15">
        <v>42098</v>
      </c>
      <c r="H6" s="4">
        <v>12</v>
      </c>
      <c r="I6" s="4" t="str">
        <f>D8</f>
        <v>Stevo F6G</v>
      </c>
      <c r="J6" s="5" t="str">
        <f>D6</f>
        <v>Reutum F3G</v>
      </c>
    </row>
    <row r="7" spans="2:10" ht="12.75" customHeight="1" x14ac:dyDescent="0.2">
      <c r="C7" s="2">
        <v>7</v>
      </c>
      <c r="D7" s="2" t="s">
        <v>7</v>
      </c>
      <c r="E7" s="2" t="s">
        <v>8</v>
      </c>
      <c r="G7" s="10" t="s">
        <v>11</v>
      </c>
      <c r="H7" s="6">
        <v>12</v>
      </c>
      <c r="I7" s="6" t="str">
        <f>D5</f>
        <v>Juventa '12 F11</v>
      </c>
      <c r="J7" s="7" t="str">
        <f>D7</f>
        <v>Vrij</v>
      </c>
    </row>
    <row r="8" spans="2:10" ht="12.75" customHeight="1" x14ac:dyDescent="0.2">
      <c r="C8" s="3">
        <v>8</v>
      </c>
      <c r="D8" s="3" t="s">
        <v>6</v>
      </c>
      <c r="E8" s="1">
        <v>0.375</v>
      </c>
      <c r="G8" s="10"/>
      <c r="H8" s="6">
        <v>12</v>
      </c>
      <c r="I8" s="6" t="str">
        <f>D4</f>
        <v>ASV '57 F4G</v>
      </c>
      <c r="J8" s="7" t="str">
        <f>D1</f>
        <v>DOS '37 F8</v>
      </c>
    </row>
    <row r="9" spans="2:10" ht="12.75" customHeight="1" x14ac:dyDescent="0.2">
      <c r="G9" s="11"/>
      <c r="H9" s="8">
        <v>12</v>
      </c>
      <c r="I9" s="8" t="str">
        <f>D3</f>
        <v>TVC '28 F7</v>
      </c>
      <c r="J9" s="9" t="str">
        <f>D2</f>
        <v>DOS '37 F9</v>
      </c>
    </row>
    <row r="10" spans="2:10" ht="12.75" customHeight="1" x14ac:dyDescent="0.2">
      <c r="B10" s="15">
        <v>42042</v>
      </c>
      <c r="C10" s="4">
        <v>1</v>
      </c>
      <c r="D10" s="4" t="str">
        <f>D1</f>
        <v>DOS '37 F8</v>
      </c>
      <c r="E10" s="5" t="str">
        <f>D8</f>
        <v>Stevo F6G</v>
      </c>
      <c r="G10" s="16"/>
      <c r="H10" s="6"/>
      <c r="I10" s="6"/>
      <c r="J10" s="6"/>
    </row>
    <row r="11" spans="2:10" ht="12.75" customHeight="1" x14ac:dyDescent="0.2">
      <c r="B11" s="10"/>
      <c r="C11" s="6">
        <v>1</v>
      </c>
      <c r="D11" s="6" t="str">
        <f>D2</f>
        <v>DOS '37 F9</v>
      </c>
      <c r="E11" s="7" t="str">
        <f>D7</f>
        <v>Vrij</v>
      </c>
      <c r="G11" s="15">
        <v>42105</v>
      </c>
      <c r="H11" s="4">
        <v>7</v>
      </c>
      <c r="I11" s="4" t="str">
        <f>D8</f>
        <v>Stevo F6G</v>
      </c>
      <c r="J11" s="5" t="str">
        <f>D5</f>
        <v>Juventa '12 F11</v>
      </c>
    </row>
    <row r="12" spans="2:10" ht="12.75" customHeight="1" x14ac:dyDescent="0.2">
      <c r="B12" s="10"/>
      <c r="C12" s="6">
        <v>1</v>
      </c>
      <c r="D12" s="6" t="str">
        <f>D3</f>
        <v>TVC '28 F7</v>
      </c>
      <c r="E12" s="7" t="str">
        <f>D6</f>
        <v>Reutum F3G</v>
      </c>
      <c r="G12" s="10"/>
      <c r="H12" s="6">
        <v>7</v>
      </c>
      <c r="I12" s="6" t="str">
        <f>D6</f>
        <v>Reutum F3G</v>
      </c>
      <c r="J12" s="7" t="str">
        <f>D4</f>
        <v>ASV '57 F4G</v>
      </c>
    </row>
    <row r="13" spans="2:10" ht="12.75" customHeight="1" x14ac:dyDescent="0.2">
      <c r="B13" s="11"/>
      <c r="C13" s="8">
        <v>1</v>
      </c>
      <c r="D13" s="8" t="str">
        <f>D4</f>
        <v>ASV '57 F4G</v>
      </c>
      <c r="E13" s="9" t="str">
        <f>D5</f>
        <v>Juventa '12 F11</v>
      </c>
      <c r="G13" s="10"/>
      <c r="H13" s="6">
        <v>7</v>
      </c>
      <c r="I13" s="6" t="str">
        <f>D7</f>
        <v>Vrij</v>
      </c>
      <c r="J13" s="7" t="str">
        <f>D3</f>
        <v>TVC '28 F7</v>
      </c>
    </row>
    <row r="14" spans="2:10" ht="12.75" customHeight="1" x14ac:dyDescent="0.2">
      <c r="B14" s="16"/>
      <c r="C14" s="6"/>
      <c r="D14" s="6"/>
      <c r="E14" s="6"/>
      <c r="G14" s="11"/>
      <c r="H14" s="8">
        <v>7</v>
      </c>
      <c r="I14" s="8" t="str">
        <f>D1</f>
        <v>DOS '37 F8</v>
      </c>
      <c r="J14" s="9" t="str">
        <f>D2</f>
        <v>DOS '37 F9</v>
      </c>
    </row>
    <row r="15" spans="2:10" ht="12.75" customHeight="1" x14ac:dyDescent="0.2">
      <c r="B15" s="12">
        <v>42049</v>
      </c>
      <c r="C15" s="13"/>
      <c r="D15" s="14" t="s">
        <v>9</v>
      </c>
    </row>
    <row r="16" spans="2:10" ht="12.75" customHeight="1" x14ac:dyDescent="0.2">
      <c r="B16" s="17"/>
      <c r="G16" s="15">
        <v>42112</v>
      </c>
      <c r="H16" s="4">
        <v>8</v>
      </c>
      <c r="I16" s="4" t="str">
        <f>D8</f>
        <v>Stevo F6G</v>
      </c>
      <c r="J16" s="5" t="str">
        <f>D1</f>
        <v>DOS '37 F8</v>
      </c>
    </row>
    <row r="17" spans="2:10" ht="12.75" customHeight="1" x14ac:dyDescent="0.2">
      <c r="B17" s="18">
        <v>42056</v>
      </c>
      <c r="C17" s="4">
        <v>2</v>
      </c>
      <c r="D17" s="4" t="str">
        <f>D7</f>
        <v>Vrij</v>
      </c>
      <c r="E17" s="5" t="str">
        <f>D1</f>
        <v>DOS '37 F8</v>
      </c>
      <c r="G17" s="10"/>
      <c r="H17" s="6">
        <v>8</v>
      </c>
      <c r="I17" s="6" t="str">
        <f>D7</f>
        <v>Vrij</v>
      </c>
      <c r="J17" s="7" t="str">
        <f>D2</f>
        <v>DOS '37 F9</v>
      </c>
    </row>
    <row r="18" spans="2:10" ht="12.75" customHeight="1" x14ac:dyDescent="0.2">
      <c r="B18" s="20" t="s">
        <v>10</v>
      </c>
      <c r="C18" s="6">
        <v>2</v>
      </c>
      <c r="D18" s="6" t="str">
        <f>D6</f>
        <v>Reutum F3G</v>
      </c>
      <c r="E18" s="7" t="str">
        <f>D2</f>
        <v>DOS '37 F9</v>
      </c>
      <c r="G18" s="10"/>
      <c r="H18" s="6">
        <v>8</v>
      </c>
      <c r="I18" s="6" t="str">
        <f>D6</f>
        <v>Reutum F3G</v>
      </c>
      <c r="J18" s="7" t="str">
        <f>D3</f>
        <v>TVC '28 F7</v>
      </c>
    </row>
    <row r="19" spans="2:10" ht="12.75" customHeight="1" x14ac:dyDescent="0.2">
      <c r="B19" s="10"/>
      <c r="C19" s="6">
        <v>2</v>
      </c>
      <c r="D19" s="6" t="str">
        <f>D5</f>
        <v>Juventa '12 F11</v>
      </c>
      <c r="E19" s="7" t="str">
        <f>D3</f>
        <v>TVC '28 F7</v>
      </c>
      <c r="G19" s="11"/>
      <c r="H19" s="8">
        <v>8</v>
      </c>
      <c r="I19" s="8" t="str">
        <f>D5</f>
        <v>Juventa '12 F11</v>
      </c>
      <c r="J19" s="9" t="str">
        <f>D4</f>
        <v>ASV '57 F4G</v>
      </c>
    </row>
    <row r="20" spans="2:10" ht="12.75" customHeight="1" x14ac:dyDescent="0.2">
      <c r="B20" s="11"/>
      <c r="C20" s="8">
        <v>2</v>
      </c>
      <c r="D20" s="8" t="str">
        <f>D8</f>
        <v>Stevo F6G</v>
      </c>
      <c r="E20" s="9" t="str">
        <f>D4</f>
        <v>ASV '57 F4G</v>
      </c>
    </row>
    <row r="21" spans="2:10" ht="12.75" customHeight="1" x14ac:dyDescent="0.2">
      <c r="G21" s="15">
        <v>42119</v>
      </c>
      <c r="H21" s="4">
        <v>9</v>
      </c>
      <c r="I21" s="4" t="str">
        <f>D1</f>
        <v>DOS '37 F8</v>
      </c>
      <c r="J21" s="5" t="str">
        <f>D7</f>
        <v>Vrij</v>
      </c>
    </row>
    <row r="22" spans="2:10" ht="12.75" customHeight="1" x14ac:dyDescent="0.2">
      <c r="B22" s="15">
        <v>42063</v>
      </c>
      <c r="C22" s="4">
        <v>3</v>
      </c>
      <c r="D22" s="4" t="str">
        <f>D7</f>
        <v>Vrij</v>
      </c>
      <c r="E22" s="5" t="str">
        <f>D8</f>
        <v>Stevo F6G</v>
      </c>
      <c r="G22" s="10"/>
      <c r="H22" s="6">
        <v>9</v>
      </c>
      <c r="I22" s="6" t="str">
        <f>D2</f>
        <v>DOS '37 F9</v>
      </c>
      <c r="J22" s="7" t="str">
        <f>D6</f>
        <v>Reutum F3G</v>
      </c>
    </row>
    <row r="23" spans="2:10" ht="12.75" customHeight="1" x14ac:dyDescent="0.2">
      <c r="B23" s="20" t="s">
        <v>10</v>
      </c>
      <c r="C23" s="6">
        <v>3</v>
      </c>
      <c r="D23" s="6" t="str">
        <f>D1</f>
        <v>DOS '37 F8</v>
      </c>
      <c r="E23" s="7" t="str">
        <f>D6</f>
        <v>Reutum F3G</v>
      </c>
      <c r="G23" s="10"/>
      <c r="H23" s="6">
        <v>9</v>
      </c>
      <c r="I23" s="6" t="str">
        <f>D3</f>
        <v>TVC '28 F7</v>
      </c>
      <c r="J23" s="7" t="str">
        <f>D5</f>
        <v>Juventa '12 F11</v>
      </c>
    </row>
    <row r="24" spans="2:10" ht="12.75" customHeight="1" x14ac:dyDescent="0.2">
      <c r="B24" s="10"/>
      <c r="C24" s="6">
        <v>3</v>
      </c>
      <c r="D24" s="6" t="str">
        <f>D2</f>
        <v>DOS '37 F9</v>
      </c>
      <c r="E24" s="7" t="str">
        <f>D5</f>
        <v>Juventa '12 F11</v>
      </c>
      <c r="G24" s="11"/>
      <c r="H24" s="8">
        <v>9</v>
      </c>
      <c r="I24" s="8" t="str">
        <f>D4</f>
        <v>ASV '57 F4G</v>
      </c>
      <c r="J24" s="9" t="str">
        <f>D8</f>
        <v>Stevo F6G</v>
      </c>
    </row>
    <row r="25" spans="2:10" ht="12.75" customHeight="1" x14ac:dyDescent="0.2">
      <c r="B25" s="11"/>
      <c r="C25" s="8">
        <v>3</v>
      </c>
      <c r="D25" s="8" t="str">
        <f>D3</f>
        <v>TVC '28 F7</v>
      </c>
      <c r="E25" s="9" t="str">
        <f>D4</f>
        <v>ASV '57 F4G</v>
      </c>
    </row>
    <row r="26" spans="2:10" ht="12.75" customHeight="1" x14ac:dyDescent="0.2">
      <c r="G26" s="15">
        <v>42126</v>
      </c>
      <c r="H26" s="4">
        <v>10</v>
      </c>
      <c r="I26" s="4" t="str">
        <f>D8</f>
        <v>Stevo F6G</v>
      </c>
      <c r="J26" s="5" t="str">
        <f>D7</f>
        <v>Vrij</v>
      </c>
    </row>
    <row r="27" spans="2:10" ht="12.75" customHeight="1" x14ac:dyDescent="0.2">
      <c r="B27" s="15">
        <v>42070</v>
      </c>
      <c r="C27" s="4">
        <v>4</v>
      </c>
      <c r="D27" s="4" t="str">
        <f>D6</f>
        <v>Reutum F3G</v>
      </c>
      <c r="E27" s="5" t="str">
        <f>D7</f>
        <v>Vrij</v>
      </c>
      <c r="G27" s="20" t="s">
        <v>12</v>
      </c>
      <c r="H27" s="6">
        <v>10</v>
      </c>
      <c r="I27" s="6" t="str">
        <f>D6</f>
        <v>Reutum F3G</v>
      </c>
      <c r="J27" s="7" t="str">
        <f>D1</f>
        <v>DOS '37 F8</v>
      </c>
    </row>
    <row r="28" spans="2:10" ht="12.75" customHeight="1" x14ac:dyDescent="0.2">
      <c r="B28" s="20"/>
      <c r="C28" s="6">
        <v>4</v>
      </c>
      <c r="D28" s="6" t="str">
        <f>D5</f>
        <v>Juventa '12 F11</v>
      </c>
      <c r="E28" s="7" t="str">
        <f>D1</f>
        <v>DOS '37 F8</v>
      </c>
      <c r="G28" s="10"/>
      <c r="H28" s="6">
        <v>10</v>
      </c>
      <c r="I28" s="6" t="str">
        <f>D5</f>
        <v>Juventa '12 F11</v>
      </c>
      <c r="J28" s="7" t="str">
        <f>D2</f>
        <v>DOS '37 F9</v>
      </c>
    </row>
    <row r="29" spans="2:10" ht="12.75" customHeight="1" x14ac:dyDescent="0.2">
      <c r="B29" s="10"/>
      <c r="C29" s="6">
        <v>4</v>
      </c>
      <c r="D29" s="6" t="str">
        <f>D4</f>
        <v>ASV '57 F4G</v>
      </c>
      <c r="E29" s="7" t="str">
        <f>D2</f>
        <v>DOS '37 F9</v>
      </c>
      <c r="G29" s="11"/>
      <c r="H29" s="8">
        <v>10</v>
      </c>
      <c r="I29" s="8" t="str">
        <f>D4</f>
        <v>ASV '57 F4G</v>
      </c>
      <c r="J29" s="9" t="str">
        <f>D3</f>
        <v>TVC '28 F7</v>
      </c>
    </row>
    <row r="30" spans="2:10" ht="12.75" customHeight="1" x14ac:dyDescent="0.2">
      <c r="B30" s="11"/>
      <c r="C30" s="8">
        <v>4</v>
      </c>
      <c r="D30" s="8" t="str">
        <f>D8</f>
        <v>Stevo F6G</v>
      </c>
      <c r="E30" s="9" t="str">
        <f>D3</f>
        <v>TVC '28 F7</v>
      </c>
    </row>
    <row r="31" spans="2:10" ht="12.75" customHeight="1" x14ac:dyDescent="0.2">
      <c r="G31" s="15">
        <v>42133</v>
      </c>
      <c r="H31" s="4">
        <v>13</v>
      </c>
      <c r="I31" s="4" t="str">
        <f>D6</f>
        <v>Reutum F3G</v>
      </c>
      <c r="J31" s="5" t="str">
        <f>D5</f>
        <v>Juventa '12 F11</v>
      </c>
    </row>
    <row r="32" spans="2:10" ht="12.75" customHeight="1" x14ac:dyDescent="0.2">
      <c r="B32" s="15">
        <v>42077</v>
      </c>
      <c r="C32" s="4">
        <v>11</v>
      </c>
      <c r="D32" s="4" t="str">
        <f>D7</f>
        <v>Vrij</v>
      </c>
      <c r="E32" s="5" t="str">
        <f>D6</f>
        <v>Reutum F3G</v>
      </c>
      <c r="G32" s="20" t="s">
        <v>12</v>
      </c>
      <c r="H32" s="6">
        <v>13</v>
      </c>
      <c r="I32" s="6" t="str">
        <f>D7</f>
        <v>Vrij</v>
      </c>
      <c r="J32" s="7" t="str">
        <f>D4</f>
        <v>ASV '57 F4G</v>
      </c>
    </row>
    <row r="33" spans="2:10" ht="12.75" customHeight="1" x14ac:dyDescent="0.2">
      <c r="B33" s="10"/>
      <c r="C33" s="6">
        <v>11</v>
      </c>
      <c r="D33" s="6" t="str">
        <f>D1</f>
        <v>DOS '37 F8</v>
      </c>
      <c r="E33" s="7" t="str">
        <f>D5</f>
        <v>Juventa '12 F11</v>
      </c>
      <c r="G33" s="10"/>
      <c r="H33" s="6">
        <v>13</v>
      </c>
      <c r="I33" s="6" t="str">
        <f>D1</f>
        <v>DOS '37 F8</v>
      </c>
      <c r="J33" s="7" t="str">
        <f>D3</f>
        <v>TVC '28 F7</v>
      </c>
    </row>
    <row r="34" spans="2:10" ht="12.75" customHeight="1" x14ac:dyDescent="0.2">
      <c r="B34" s="10"/>
      <c r="C34" s="6">
        <v>11</v>
      </c>
      <c r="D34" s="6" t="str">
        <f>D2</f>
        <v>DOS '37 F9</v>
      </c>
      <c r="E34" s="7" t="str">
        <f>D4</f>
        <v>ASV '57 F4G</v>
      </c>
      <c r="G34" s="11"/>
      <c r="H34" s="8">
        <v>13</v>
      </c>
      <c r="I34" s="8" t="str">
        <f>D8</f>
        <v>Stevo F6G</v>
      </c>
      <c r="J34" s="9" t="str">
        <f>D2</f>
        <v>DOS '37 F9</v>
      </c>
    </row>
    <row r="35" spans="2:10" ht="12.75" customHeight="1" x14ac:dyDescent="0.2">
      <c r="B35" s="11"/>
      <c r="C35" s="8">
        <v>11</v>
      </c>
      <c r="D35" s="8" t="str">
        <f>D3</f>
        <v>TVC '28 F7</v>
      </c>
      <c r="E35" s="9" t="str">
        <f>D8</f>
        <v>Stevo F6G</v>
      </c>
      <c r="G35" s="19"/>
    </row>
    <row r="36" spans="2:10" ht="12.75" customHeight="1" x14ac:dyDescent="0.2">
      <c r="B36" s="19"/>
      <c r="G36" s="15">
        <v>42140</v>
      </c>
      <c r="H36" s="4">
        <v>14</v>
      </c>
      <c r="I36" s="4" t="str">
        <f>D5</f>
        <v>Juventa '12 F11</v>
      </c>
      <c r="J36" s="5" t="str">
        <f>D8</f>
        <v>Stevo F6G</v>
      </c>
    </row>
    <row r="37" spans="2:10" ht="12.75" customHeight="1" x14ac:dyDescent="0.2">
      <c r="B37" s="15">
        <v>42084</v>
      </c>
      <c r="C37" s="4">
        <v>5</v>
      </c>
      <c r="D37" s="4" t="str">
        <f>D6</f>
        <v>Reutum F3G</v>
      </c>
      <c r="E37" s="5" t="str">
        <f>D8</f>
        <v>Stevo F6G</v>
      </c>
      <c r="G37" s="10" t="s">
        <v>13</v>
      </c>
      <c r="H37" s="6">
        <v>14</v>
      </c>
      <c r="I37" s="6" t="str">
        <f>D4</f>
        <v>ASV '57 F4G</v>
      </c>
      <c r="J37" s="7" t="str">
        <f>D6</f>
        <v>Reutum F3G</v>
      </c>
    </row>
    <row r="38" spans="2:10" ht="12.75" customHeight="1" x14ac:dyDescent="0.2">
      <c r="B38" s="10"/>
      <c r="C38" s="6">
        <v>5</v>
      </c>
      <c r="D38" s="6" t="str">
        <f>D7</f>
        <v>Vrij</v>
      </c>
      <c r="E38" s="7" t="str">
        <f>D5</f>
        <v>Juventa '12 F11</v>
      </c>
      <c r="G38" s="10"/>
      <c r="H38" s="6">
        <v>14</v>
      </c>
      <c r="I38" s="6" t="str">
        <f>D3</f>
        <v>TVC '28 F7</v>
      </c>
      <c r="J38" s="7" t="str">
        <f>D7</f>
        <v>Vrij</v>
      </c>
    </row>
    <row r="39" spans="2:10" ht="12.75" customHeight="1" x14ac:dyDescent="0.2">
      <c r="B39" s="10"/>
      <c r="C39" s="6">
        <v>5</v>
      </c>
      <c r="D39" s="6" t="str">
        <f>D1</f>
        <v>DOS '37 F8</v>
      </c>
      <c r="E39" s="7" t="str">
        <f>D4</f>
        <v>ASV '57 F4G</v>
      </c>
      <c r="G39" s="11"/>
      <c r="H39" s="8">
        <v>14</v>
      </c>
      <c r="I39" s="8" t="str">
        <f>D2</f>
        <v>DOS '37 F9</v>
      </c>
      <c r="J39" s="9" t="str">
        <f>D1</f>
        <v>DOS '37 F8</v>
      </c>
    </row>
    <row r="40" spans="2:10" ht="12.75" customHeight="1" x14ac:dyDescent="0.2">
      <c r="B40" s="11"/>
      <c r="C40" s="8">
        <v>5</v>
      </c>
      <c r="D40" s="8" t="str">
        <f>D2</f>
        <v>DOS '37 F9</v>
      </c>
      <c r="E40" s="9" t="str">
        <f>D3</f>
        <v>TVC '28 F7</v>
      </c>
      <c r="G40" s="16"/>
      <c r="H40" s="6"/>
      <c r="I40" s="6"/>
      <c r="J40" s="6"/>
    </row>
  </sheetData>
  <phoneticPr fontId="0" type="noConversion"/>
  <conditionalFormatting sqref="B15">
    <cfRule type="containsText" priority="19" stopIfTrue="1" operator="containsText" text="dvc">
      <formula>NOT(ISERROR(SEARCH("dvc",B15)))</formula>
    </cfRule>
    <cfRule type="containsText" dxfId="11" priority="20" stopIfTrue="1" operator="containsText" text="dvc">
      <formula>NOT(ISERROR(SEARCH("dvc",B15)))</formula>
    </cfRule>
    <cfRule type="containsText" dxfId="10" priority="21" stopIfTrue="1" operator="containsText" text="dvc 26">
      <formula>NOT(ISERROR(SEARCH("dvc 26",B15)))</formula>
    </cfRule>
  </conditionalFormatting>
  <conditionalFormatting sqref="B23">
    <cfRule type="containsText" priority="16" stopIfTrue="1" operator="containsText" text="dvc">
      <formula>NOT(ISERROR(SEARCH("dvc",B23)))</formula>
    </cfRule>
    <cfRule type="containsText" dxfId="9" priority="17" stopIfTrue="1" operator="containsText" text="dvc">
      <formula>NOT(ISERROR(SEARCH("dvc",B23)))</formula>
    </cfRule>
    <cfRule type="containsText" dxfId="8" priority="18" stopIfTrue="1" operator="containsText" text="dvc 26">
      <formula>NOT(ISERROR(SEARCH("dvc 26",B23)))</formula>
    </cfRule>
  </conditionalFormatting>
  <conditionalFormatting sqref="B28">
    <cfRule type="containsText" priority="13" stopIfTrue="1" operator="containsText" text="dvc">
      <formula>NOT(ISERROR(SEARCH("dvc",B28)))</formula>
    </cfRule>
    <cfRule type="containsText" dxfId="7" priority="14" stopIfTrue="1" operator="containsText" text="dvc">
      <formula>NOT(ISERROR(SEARCH("dvc",B28)))</formula>
    </cfRule>
    <cfRule type="containsText" dxfId="6" priority="15" stopIfTrue="1" operator="containsText" text="dvc 26">
      <formula>NOT(ISERROR(SEARCH("dvc 26",B28)))</formula>
    </cfRule>
  </conditionalFormatting>
  <conditionalFormatting sqref="B18">
    <cfRule type="containsText" priority="10" stopIfTrue="1" operator="containsText" text="dvc">
      <formula>NOT(ISERROR(SEARCH("dvc",B18)))</formula>
    </cfRule>
    <cfRule type="containsText" dxfId="5" priority="11" stopIfTrue="1" operator="containsText" text="dvc">
      <formula>NOT(ISERROR(SEARCH("dvc",B18)))</formula>
    </cfRule>
    <cfRule type="containsText" dxfId="4" priority="12" stopIfTrue="1" operator="containsText" text="dvc 26">
      <formula>NOT(ISERROR(SEARCH("dvc 26",B18)))</formula>
    </cfRule>
  </conditionalFormatting>
  <conditionalFormatting sqref="G27">
    <cfRule type="containsText" priority="4" stopIfTrue="1" operator="containsText" text="dvc">
      <formula>NOT(ISERROR(SEARCH("dvc",G27)))</formula>
    </cfRule>
    <cfRule type="containsText" dxfId="3" priority="5" stopIfTrue="1" operator="containsText" text="dvc">
      <formula>NOT(ISERROR(SEARCH("dvc",G27)))</formula>
    </cfRule>
    <cfRule type="containsText" dxfId="2" priority="6" stopIfTrue="1" operator="containsText" text="dvc 26">
      <formula>NOT(ISERROR(SEARCH("dvc 26",G27)))</formula>
    </cfRule>
  </conditionalFormatting>
  <conditionalFormatting sqref="G32">
    <cfRule type="containsText" priority="1" stopIfTrue="1" operator="containsText" text="dvc">
      <formula>NOT(ISERROR(SEARCH("dvc",G32)))</formula>
    </cfRule>
    <cfRule type="containsText" dxfId="1" priority="2" stopIfTrue="1" operator="containsText" text="dvc">
      <formula>NOT(ISERROR(SEARCH("dvc",G32)))</formula>
    </cfRule>
    <cfRule type="containsText" dxfId="0" priority="3" stopIfTrue="1" operator="containsText" text="dvc 26">
      <formula>NOT(ISERROR(SEARCH("dvc 26",G32)))</formula>
    </cfRule>
  </conditionalFormatting>
  <pageMargins left="0.19685039370078741" right="0.19685039370078741" top="0.98425196850393704" bottom="0.98425196850393704" header="0.51181102362204722" footer="0.51181102362204722"/>
  <pageSetup paperSize="9" scale="85" orientation="landscape" r:id="rId1"/>
  <headerFooter alignWithMargins="0">
    <oddHeader>&amp;C&amp;"Arial,Vet Cursief"&amp;12Stevo F6G seizoen 2014-2015 voorjaar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Stevo F6G</vt:lpstr>
    </vt:vector>
  </TitlesOfParts>
  <Company>KNVB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Clientbeheer</dc:creator>
  <cp:lastModifiedBy>Leon Kroeze</cp:lastModifiedBy>
  <cp:lastPrinted>2015-01-16T20:12:55Z</cp:lastPrinted>
  <dcterms:created xsi:type="dcterms:W3CDTF">2003-07-22T13:25:52Z</dcterms:created>
  <dcterms:modified xsi:type="dcterms:W3CDTF">2015-01-16T20:12:58Z</dcterms:modified>
</cp:coreProperties>
</file>